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nnections.xml" ContentType="application/vnd.openxmlformats-officedocument.spreadsheetml.connection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codeName="ThisWorkbook" defaultThemeVersion="124226"/>
  <bookViews>
    <workbookView xWindow="0" yWindow="0" windowWidth="23250" windowHeight="12435" activeTab="1"/>
  </bookViews>
  <sheets>
    <sheet name="Отчёт" sheetId="1" r:id="rId1"/>
    <sheet name="Лист1" sheetId="2" r:id="rId2"/>
  </sheets>
  <definedNames>
    <definedName name="Auto_110_Cost">Отчёт!$AK:$AK</definedName>
    <definedName name="Auto_110_Days">Отчёт!$AI:$AI</definedName>
    <definedName name="Auto_110_Hours">Отчёт!$AJ:$AJ</definedName>
    <definedName name="Auto_12_Cost">Отчёт!$AE:$AE</definedName>
    <definedName name="Auto_12_Hours">Отчёт!$AD:$AD</definedName>
    <definedName name="Auto_13_Cost">Отчёт!$AH:$AH</definedName>
    <definedName name="Auto_13_Hours">Отчёт!$AF:$AF</definedName>
    <definedName name="Auto_13_Kilometers">Отчёт!$AG:$AG</definedName>
    <definedName name="Auto_17_Cost">Отчёт!$AC:$AC</definedName>
    <definedName name="Auto_17_Days">Отчёт!$AA:$AA</definedName>
    <definedName name="Auto_17_Hours">Отчёт!$AB:$AB</definedName>
    <definedName name="Auto_17_Kilometers">Отчёт!$Z:$Z</definedName>
    <definedName name="Auto_DeparturePointCode">Отчёт!$S:$S</definedName>
    <definedName name="Auto_DeparturePointName">Отчёт!$R:$R</definedName>
    <definedName name="Auto_DepartureZone">Отчёт!$V:$V</definedName>
    <definedName name="Auto_DestinationPointCode">Отчёт!$U:$U</definedName>
    <definedName name="Auto_DestinationPointName">Отчёт!$T:$T</definedName>
    <definedName name="Auto_DestinationZone">Отчёт!$W:$W</definedName>
    <definedName name="Auto_№_DAADate">Отчёт!$Q:$Q</definedName>
    <definedName name="Auto_№_DAANumber">Отчёт!$P:$P</definedName>
    <definedName name="Auto_RenderDate">Отчёт!$Y:$Y</definedName>
    <definedName name="Auto_UnwieldyCargo">Отчёт!$X:$X</definedName>
    <definedName name="Auto_VehicleNumber">Отчёт!$K:$K</definedName>
    <definedName name="Auto_Waybill2Date">Отчёт!$M:$M</definedName>
    <definedName name="Auto_Waybill2Number">Отчёт!$L:$L</definedName>
    <definedName name="Auto_WaybillDate">Отчёт!$O:$O</definedName>
    <definedName name="Auto_WaybillNumber">Отчёт!$N:$N</definedName>
    <definedName name="Body">Отчёт!$14:$14</definedName>
    <definedName name="Main_BaseLen">Отчёт!$C:$C</definedName>
    <definedName name="Main_Brutto">Отчёт!$E:$E</definedName>
    <definedName name="Main_CargoActualWeight">Отчёт!$H:$H</definedName>
    <definedName name="Main_CargoDangerSign">Отчёт!$I:$I</definedName>
    <definedName name="Main_CargoName">Отчёт!$G:$G</definedName>
    <definedName name="Main_ComissionNumber">Отчёт!$J:$J</definedName>
    <definedName name="Main_Comment">Отчёт!$AO:$AO</definedName>
    <definedName name="Main_ContNumber">Отчёт!$B:$B</definedName>
    <definedName name="Main_IsOutSized">Отчёт!$F:$F</definedName>
    <definedName name="Main_Tonnage">Отчёт!$D:$D</definedName>
    <definedName name="№">Отчёт!$A:$A</definedName>
    <definedName name="Single_ContractNumber">Отчёт!$C$8</definedName>
    <definedName name="Single_ContractorName">Отчёт!$B$8</definedName>
    <definedName name="Single_InvoiceDate">Отчёт!$G$8</definedName>
    <definedName name="Single_InvoiceNumber">Отчёт!$F$8</definedName>
    <definedName name="Single_NDSPercent">Отчёт!$H$8</definedName>
    <definedName name="Single_StatementDate">Отчёт!$E$8</definedName>
    <definedName name="Single_StatementNumber">Отчёт!$D$8</definedName>
    <definedName name="_xlnm.Print_Area" localSheetId="1">Лист1!$A$1:$AR$18</definedName>
  </definedNames>
  <calcPr calcId="125725"/>
</workbook>
</file>

<file path=xl/calcChain.xml><?xml version="1.0" encoding="utf-8"?>
<calcChain xmlns="http://schemas.openxmlformats.org/spreadsheetml/2006/main">
  <c r="AQ17" i="2"/>
  <c r="AP17"/>
  <c r="AO17"/>
  <c r="AO15" i="1"/>
  <c r="AP15" s="1"/>
  <c r="AQ15" s="1"/>
</calcChain>
</file>

<file path=xl/connections.xml><?xml version="1.0" encoding="utf-8"?>
<connections xmlns="http://schemas.openxmlformats.org/spreadsheetml/2006/main">
  <connection id="1" name="instance1" type="4" refreshedVersion="0" background="1">
    <webPr xml="1" sourceData="1" url="C:\Documents and Settings\npopkov\Desktop\instance1.xml" htmlTables="1" htmlFormat="all"/>
  </connection>
</connections>
</file>

<file path=xl/sharedStrings.xml><?xml version="1.0" encoding="utf-8"?>
<sst xmlns="http://schemas.openxmlformats.org/spreadsheetml/2006/main" count="144" uniqueCount="61">
  <si>
    <t>Перевозки автотранспортом</t>
  </si>
  <si>
    <t>№ п\п</t>
  </si>
  <si>
    <t>№ контейнера</t>
  </si>
  <si>
    <t>Номер транспортного средства</t>
  </si>
  <si>
    <t>Признак «Тяжёлый\Не тяжёлый»</t>
  </si>
  <si>
    <t>Примечание</t>
  </si>
  <si>
    <t>Грузоподъёмность</t>
  </si>
  <si>
    <t>Футовость</t>
  </si>
  <si>
    <t>Признак негабаритности</t>
  </si>
  <si>
    <t>Наименование</t>
  </si>
  <si>
    <t>Пункт отправления</t>
  </si>
  <si>
    <t>Пункт назначения</t>
  </si>
  <si>
    <t>Дата акта</t>
  </si>
  <si>
    <t>Общее</t>
  </si>
  <si>
    <t>Контейнер</t>
  </si>
  <si>
    <t>Груз</t>
  </si>
  <si>
    <t>Товарно-транспортная накладная</t>
  </si>
  <si>
    <t>Номер ТТН</t>
  </si>
  <si>
    <t>Дата ТТН</t>
  </si>
  <si>
    <t>Стоимость</t>
  </si>
  <si>
    <t>Расстояние (Км)</t>
  </si>
  <si>
    <t>Длителльность (часов)</t>
  </si>
  <si>
    <t>Длительность (суток)</t>
  </si>
  <si>
    <t>Длительность (часов)</t>
  </si>
  <si>
    <t>Дата ТН</t>
  </si>
  <si>
    <t>Номер ТН</t>
  </si>
  <si>
    <t>Транспортная накладная</t>
  </si>
  <si>
    <t>Номер акта</t>
  </si>
  <si>
    <t>Акт приема/передачи ТС</t>
  </si>
  <si>
    <t>№ счёта-фактуры</t>
  </si>
  <si>
    <t>Дата счёта-фактуры</t>
  </si>
  <si>
    <t>Признак опасный \ неопасный</t>
  </si>
  <si>
    <t>Зона отправления</t>
  </si>
  <si>
    <t>Зона назначения</t>
  </si>
  <si>
    <t>Номер заказа  ИРС</t>
  </si>
  <si>
    <t>Дата оказания услуг</t>
  </si>
  <si>
    <t>Вес Брутто (тонн)</t>
  </si>
  <si>
    <t>% НДС</t>
  </si>
  <si>
    <t xml:space="preserve">Код </t>
  </si>
  <si>
    <t>Код</t>
  </si>
  <si>
    <t>Перевозка контейнеров автотранспортом</t>
  </si>
  <si>
    <t>Отчётная дата</t>
  </si>
  <si>
    <t>RZDU0556196</t>
  </si>
  <si>
    <t>Е271ТР31</t>
  </si>
  <si>
    <t>БЕЛГОРОД</t>
  </si>
  <si>
    <t>Фактический вес груза (нетто) (тонн)</t>
  </si>
  <si>
    <t xml:space="preserve">Работа автомобиля сверх норматива </t>
  </si>
  <si>
    <t>Пользование полуприцепом</t>
  </si>
  <si>
    <t>Загрузка - выгрузка (постановка) контейнера по дополнительному адресу</t>
  </si>
  <si>
    <t>Итого в руб. без НДС</t>
  </si>
  <si>
    <t>НДС, руб</t>
  </si>
  <si>
    <t>Итого в руб. с НДС</t>
  </si>
  <si>
    <t>Прочие услуги автотранспорта</t>
  </si>
  <si>
    <t>к договору аренды транспортного средства с экипажем</t>
  </si>
  <si>
    <t xml:space="preserve">   №__________  от «____» ________ 201__  </t>
  </si>
  <si>
    <t>№ Акта об оказанных услугах</t>
  </si>
  <si>
    <t>Наименование контрагента</t>
  </si>
  <si>
    <t>№ договора</t>
  </si>
  <si>
    <t>ФОРМА ОТЧЕТА АРЕНДОДАТЕЛЯ</t>
  </si>
  <si>
    <t>Приложение № 8</t>
  </si>
  <si>
    <t>Приложение № 7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</si>
</sst>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2" fillId="0" borderId="1" applyNumberFormat="0" applyFill="0" applyAlignment="0" applyProtection="0"/>
    <xf numFmtId="0" fontId="1" fillId="2" borderId="0" applyNumberFormat="0" applyBorder="0" applyAlignment="0" applyProtection="0"/>
  </cellStyleXfs>
  <cellXfs count="187">
    <xf numFmtId="0" fontId="0" fillId="0" borderId="0" xfId="0"/>
    <xf numFmtId="0" fontId="4" fillId="0" borderId="0" xfId="0" applyFont="1" applyAlignment="1">
      <alignment wrapText="1"/>
    </xf>
    <xf numFmtId="0" fontId="4" fillId="0" borderId="0" xfId="0" applyFont="1"/>
    <xf numFmtId="0" fontId="4" fillId="4" borderId="21" xfId="2" applyFont="1" applyFill="1" applyBorder="1" applyAlignment="1">
      <alignment horizontal="left" vertical="top" wrapText="1"/>
    </xf>
    <xf numFmtId="0" fontId="4" fillId="4" borderId="22" xfId="2" applyFont="1" applyFill="1" applyBorder="1" applyAlignment="1">
      <alignment horizontal="left" vertical="top" wrapText="1"/>
    </xf>
    <xf numFmtId="0" fontId="4" fillId="0" borderId="23" xfId="0" applyFont="1" applyBorder="1" applyAlignment="1">
      <alignment wrapText="1"/>
    </xf>
    <xf numFmtId="0" fontId="4" fillId="0" borderId="18" xfId="0" applyFont="1" applyBorder="1" applyAlignment="1">
      <alignment wrapText="1"/>
    </xf>
    <xf numFmtId="0" fontId="4" fillId="0" borderId="6" xfId="0" applyFont="1" applyBorder="1" applyAlignment="1">
      <alignment wrapText="1"/>
    </xf>
    <xf numFmtId="14" fontId="4" fillId="0" borderId="6" xfId="0" applyNumberFormat="1" applyFont="1" applyBorder="1" applyAlignment="1">
      <alignment wrapText="1"/>
    </xf>
    <xf numFmtId="0" fontId="4" fillId="0" borderId="41" xfId="0" applyFont="1" applyBorder="1" applyAlignment="1">
      <alignment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4" fillId="0" borderId="33" xfId="0" applyFont="1" applyBorder="1" applyAlignment="1">
      <alignment horizontal="left" wrapText="1"/>
    </xf>
    <xf numFmtId="0" fontId="4" fillId="0" borderId="35" xfId="0" applyFont="1" applyBorder="1" applyAlignment="1">
      <alignment horizontal="left" wrapText="1"/>
    </xf>
    <xf numFmtId="14" fontId="4" fillId="0" borderId="7" xfId="0" applyNumberFormat="1" applyFont="1" applyBorder="1" applyAlignment="1">
      <alignment horizontal="left" wrapText="1"/>
    </xf>
    <xf numFmtId="0" fontId="4" fillId="0" borderId="7" xfId="0" applyFont="1" applyFill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42" xfId="0" applyFont="1" applyBorder="1" applyAlignment="1">
      <alignment horizontal="left" wrapText="1"/>
    </xf>
    <xf numFmtId="0" fontId="4" fillId="0" borderId="34" xfId="0" applyFont="1" applyBorder="1" applyAlignment="1">
      <alignment horizontal="left" wrapText="1"/>
    </xf>
    <xf numFmtId="0" fontId="4" fillId="0" borderId="2" xfId="0" applyFont="1" applyFill="1" applyBorder="1" applyAlignment="1">
      <alignment horizontal="left" wrapText="1"/>
    </xf>
    <xf numFmtId="0" fontId="4" fillId="0" borderId="9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0" xfId="0" applyFont="1"/>
    <xf numFmtId="0" fontId="6" fillId="0" borderId="0" xfId="0" applyFont="1" applyAlignment="1">
      <alignment horizontal="right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7" fillId="0" borderId="0" xfId="0" applyFont="1"/>
    <xf numFmtId="0" fontId="8" fillId="0" borderId="0" xfId="0" applyFont="1" applyAlignment="1">
      <alignment horizontal="left" wrapText="1"/>
    </xf>
    <xf numFmtId="0" fontId="7" fillId="4" borderId="21" xfId="2" applyFont="1" applyFill="1" applyBorder="1" applyAlignment="1">
      <alignment horizontal="left" vertical="top" wrapText="1"/>
    </xf>
    <xf numFmtId="0" fontId="7" fillId="4" borderId="22" xfId="2" applyFont="1" applyFill="1" applyBorder="1" applyAlignment="1">
      <alignment horizontal="left" vertical="top" wrapText="1"/>
    </xf>
    <xf numFmtId="0" fontId="7" fillId="0" borderId="23" xfId="0" applyFont="1" applyBorder="1" applyAlignment="1">
      <alignment wrapText="1"/>
    </xf>
    <xf numFmtId="0" fontId="7" fillId="0" borderId="18" xfId="0" applyFont="1" applyBorder="1" applyAlignment="1">
      <alignment wrapText="1"/>
    </xf>
    <xf numFmtId="0" fontId="7" fillId="0" borderId="6" xfId="0" applyFont="1" applyBorder="1" applyAlignment="1">
      <alignment wrapText="1"/>
    </xf>
    <xf numFmtId="14" fontId="7" fillId="0" borderId="6" xfId="0" applyNumberFormat="1" applyFont="1" applyBorder="1" applyAlignment="1">
      <alignment wrapText="1"/>
    </xf>
    <xf numFmtId="0" fontId="7" fillId="0" borderId="41" xfId="0" applyFont="1" applyBorder="1" applyAlignment="1">
      <alignment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Alignment="1">
      <alignment horizontal="left" wrapText="1"/>
    </xf>
    <xf numFmtId="0" fontId="7" fillId="0" borderId="9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7" xfId="0" applyFont="1" applyBorder="1" applyAlignment="1">
      <alignment horizontal="left" wrapText="1"/>
    </xf>
    <xf numFmtId="0" fontId="7" fillId="0" borderId="33" xfId="0" applyFont="1" applyBorder="1" applyAlignment="1">
      <alignment horizontal="left" wrapText="1"/>
    </xf>
    <xf numFmtId="0" fontId="7" fillId="0" borderId="35" xfId="0" applyFont="1" applyBorder="1" applyAlignment="1">
      <alignment horizontal="left" wrapText="1"/>
    </xf>
    <xf numFmtId="14" fontId="7" fillId="0" borderId="7" xfId="0" applyNumberFormat="1" applyFont="1" applyBorder="1" applyAlignment="1">
      <alignment horizontal="left" wrapText="1"/>
    </xf>
    <xf numFmtId="0" fontId="7" fillId="0" borderId="7" xfId="0" applyFont="1" applyFill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7" fillId="0" borderId="42" xfId="0" applyFont="1" applyBorder="1" applyAlignment="1">
      <alignment horizontal="left" wrapText="1"/>
    </xf>
    <xf numFmtId="0" fontId="7" fillId="0" borderId="34" xfId="0" applyFont="1" applyBorder="1" applyAlignment="1">
      <alignment horizontal="left" wrapText="1"/>
    </xf>
    <xf numFmtId="0" fontId="7" fillId="0" borderId="2" xfId="0" applyFont="1" applyFill="1" applyBorder="1" applyAlignment="1">
      <alignment horizontal="left" wrapText="1"/>
    </xf>
    <xf numFmtId="0" fontId="9" fillId="0" borderId="0" xfId="0" applyFont="1"/>
    <xf numFmtId="0" fontId="3" fillId="0" borderId="0" xfId="0" applyFont="1" applyAlignment="1">
      <alignment horizontal="left" wrapText="1"/>
    </xf>
    <xf numFmtId="0" fontId="6" fillId="0" borderId="0" xfId="0" applyFont="1" applyAlignment="1">
      <alignment horizontal="right" wrapText="1"/>
    </xf>
    <xf numFmtId="0" fontId="5" fillId="5" borderId="9" xfId="0" applyFont="1" applyFill="1" applyBorder="1" applyAlignment="1">
      <alignment horizontal="left" wrapText="1"/>
    </xf>
    <xf numFmtId="0" fontId="5" fillId="5" borderId="10" xfId="0" applyFont="1" applyFill="1" applyBorder="1" applyAlignment="1">
      <alignment horizontal="left" wrapText="1"/>
    </xf>
    <xf numFmtId="0" fontId="5" fillId="5" borderId="11" xfId="0" applyFont="1" applyFill="1" applyBorder="1" applyAlignment="1">
      <alignment horizontal="left" wrapText="1"/>
    </xf>
    <xf numFmtId="0" fontId="5" fillId="5" borderId="9" xfId="1" applyFont="1" applyFill="1" applyBorder="1" applyAlignment="1">
      <alignment horizontal="left" wrapText="1"/>
    </xf>
    <xf numFmtId="0" fontId="5" fillId="5" borderId="10" xfId="1" applyFont="1" applyFill="1" applyBorder="1" applyAlignment="1">
      <alignment horizontal="left" wrapText="1"/>
    </xf>
    <xf numFmtId="0" fontId="5" fillId="5" borderId="11" xfId="1" applyFont="1" applyFill="1" applyBorder="1" applyAlignment="1">
      <alignment horizontal="left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4" fillId="5" borderId="7" xfId="2" applyFont="1" applyFill="1" applyBorder="1" applyAlignment="1">
      <alignment horizontal="left" wrapText="1"/>
    </xf>
    <xf numFmtId="0" fontId="4" fillId="5" borderId="6" xfId="2" applyFont="1" applyFill="1" applyBorder="1" applyAlignment="1">
      <alignment horizontal="left" wrapText="1"/>
    </xf>
    <xf numFmtId="0" fontId="4" fillId="5" borderId="3" xfId="2" applyFont="1" applyFill="1" applyBorder="1" applyAlignment="1">
      <alignment horizontal="left" wrapText="1"/>
    </xf>
    <xf numFmtId="0" fontId="4" fillId="5" borderId="25" xfId="2" applyFont="1" applyFill="1" applyBorder="1" applyAlignment="1">
      <alignment horizontal="left" wrapText="1"/>
    </xf>
    <xf numFmtId="0" fontId="4" fillId="5" borderId="44" xfId="0" applyFont="1" applyFill="1" applyBorder="1" applyAlignment="1">
      <alignment horizontal="left" wrapText="1"/>
    </xf>
    <xf numFmtId="0" fontId="4" fillId="5" borderId="8" xfId="0" applyFont="1" applyFill="1" applyBorder="1" applyAlignment="1">
      <alignment horizontal="left" wrapText="1"/>
    </xf>
    <xf numFmtId="0" fontId="4" fillId="5" borderId="12" xfId="0" applyFont="1" applyFill="1" applyBorder="1" applyAlignment="1">
      <alignment horizontal="left" wrapText="1"/>
    </xf>
    <xf numFmtId="0" fontId="4" fillId="5" borderId="14" xfId="0" applyFont="1" applyFill="1" applyBorder="1" applyAlignment="1">
      <alignment horizontal="left" wrapText="1"/>
    </xf>
    <xf numFmtId="0" fontId="4" fillId="5" borderId="20" xfId="2" applyFont="1" applyFill="1" applyBorder="1" applyAlignment="1">
      <alignment horizontal="center" wrapText="1"/>
    </xf>
    <xf numFmtId="0" fontId="4" fillId="5" borderId="5" xfId="2" applyFont="1" applyFill="1" applyBorder="1" applyAlignment="1">
      <alignment horizontal="center" wrapText="1"/>
    </xf>
    <xf numFmtId="0" fontId="4" fillId="5" borderId="9" xfId="0" applyFont="1" applyFill="1" applyBorder="1" applyAlignment="1">
      <alignment horizontal="center" wrapText="1"/>
    </xf>
    <xf numFmtId="0" fontId="4" fillId="5" borderId="10" xfId="0" applyFont="1" applyFill="1" applyBorder="1" applyAlignment="1">
      <alignment horizontal="center" wrapText="1"/>
    </xf>
    <xf numFmtId="0" fontId="4" fillId="5" borderId="20" xfId="2" applyFont="1" applyFill="1" applyBorder="1" applyAlignment="1">
      <alignment horizontal="left" wrapText="1"/>
    </xf>
    <xf numFmtId="0" fontId="4" fillId="5" borderId="5" xfId="2" applyFont="1" applyFill="1" applyBorder="1" applyAlignment="1">
      <alignment horizontal="left" wrapText="1"/>
    </xf>
    <xf numFmtId="0" fontId="4" fillId="5" borderId="38" xfId="2" applyFont="1" applyFill="1" applyBorder="1" applyAlignment="1">
      <alignment horizontal="left" wrapText="1"/>
    </xf>
    <xf numFmtId="0" fontId="4" fillId="5" borderId="40" xfId="2" applyFont="1" applyFill="1" applyBorder="1" applyAlignment="1">
      <alignment horizontal="left" wrapText="1"/>
    </xf>
    <xf numFmtId="0" fontId="4" fillId="5" borderId="28" xfId="2" applyFont="1" applyFill="1" applyBorder="1" applyAlignment="1">
      <alignment horizontal="left" wrapText="1"/>
    </xf>
    <xf numFmtId="0" fontId="4" fillId="5" borderId="29" xfId="2" applyFont="1" applyFill="1" applyBorder="1" applyAlignment="1">
      <alignment horizontal="left" wrapText="1"/>
    </xf>
    <xf numFmtId="0" fontId="4" fillId="5" borderId="30" xfId="2" applyFont="1" applyFill="1" applyBorder="1" applyAlignment="1">
      <alignment horizontal="left" wrapText="1"/>
    </xf>
    <xf numFmtId="0" fontId="4" fillId="5" borderId="31" xfId="2" applyFont="1" applyFill="1" applyBorder="1" applyAlignment="1">
      <alignment horizontal="left" wrapText="1"/>
    </xf>
    <xf numFmtId="0" fontId="4" fillId="5" borderId="4" xfId="2" applyFont="1" applyFill="1" applyBorder="1" applyAlignment="1">
      <alignment horizontal="left" wrapText="1"/>
    </xf>
    <xf numFmtId="0" fontId="4" fillId="5" borderId="2" xfId="2" applyFont="1" applyFill="1" applyBorder="1" applyAlignment="1">
      <alignment horizontal="left" wrapText="1"/>
    </xf>
    <xf numFmtId="0" fontId="4" fillId="5" borderId="37" xfId="2" applyFont="1" applyFill="1" applyBorder="1" applyAlignment="1">
      <alignment horizontal="left" wrapText="1"/>
    </xf>
    <xf numFmtId="0" fontId="4" fillId="5" borderId="19" xfId="2" applyFont="1" applyFill="1" applyBorder="1" applyAlignment="1">
      <alignment horizontal="left" wrapText="1"/>
    </xf>
    <xf numFmtId="0" fontId="4" fillId="5" borderId="22" xfId="2" applyFont="1" applyFill="1" applyBorder="1" applyAlignment="1">
      <alignment horizontal="left" wrapText="1"/>
    </xf>
    <xf numFmtId="0" fontId="4" fillId="3" borderId="15" xfId="2" applyFont="1" applyFill="1" applyBorder="1" applyAlignment="1">
      <alignment horizontal="center" wrapText="1"/>
    </xf>
    <xf numFmtId="0" fontId="4" fillId="3" borderId="16" xfId="2" applyFont="1" applyFill="1" applyBorder="1" applyAlignment="1">
      <alignment horizontal="center" wrapText="1"/>
    </xf>
    <xf numFmtId="0" fontId="4" fillId="3" borderId="17" xfId="2" applyFont="1" applyFill="1" applyBorder="1" applyAlignment="1">
      <alignment horizontal="center" wrapText="1"/>
    </xf>
    <xf numFmtId="0" fontId="4" fillId="4" borderId="44" xfId="2" applyFont="1" applyFill="1" applyBorder="1" applyAlignment="1">
      <alignment horizontal="left" wrapText="1"/>
    </xf>
    <xf numFmtId="0" fontId="4" fillId="4" borderId="45" xfId="2" applyFont="1" applyFill="1" applyBorder="1" applyAlignment="1">
      <alignment horizontal="left" wrapText="1"/>
    </xf>
    <xf numFmtId="0" fontId="4" fillId="4" borderId="43" xfId="2" applyFont="1" applyFill="1" applyBorder="1" applyAlignment="1">
      <alignment horizontal="left" wrapText="1"/>
    </xf>
    <xf numFmtId="0" fontId="4" fillId="5" borderId="32" xfId="0" applyFont="1" applyFill="1" applyBorder="1" applyAlignment="1">
      <alignment horizontal="left" wrapText="1"/>
    </xf>
    <xf numFmtId="0" fontId="4" fillId="5" borderId="9" xfId="0" applyFont="1" applyFill="1" applyBorder="1" applyAlignment="1">
      <alignment horizontal="left" wrapText="1"/>
    </xf>
    <xf numFmtId="0" fontId="4" fillId="5" borderId="10" xfId="0" applyFont="1" applyFill="1" applyBorder="1" applyAlignment="1">
      <alignment horizontal="left" wrapText="1"/>
    </xf>
    <xf numFmtId="0" fontId="4" fillId="5" borderId="11" xfId="0" applyFont="1" applyFill="1" applyBorder="1" applyAlignment="1">
      <alignment horizontal="left" wrapText="1"/>
    </xf>
    <xf numFmtId="0" fontId="4" fillId="5" borderId="21" xfId="2" applyFont="1" applyFill="1" applyBorder="1" applyAlignment="1">
      <alignment horizontal="left" wrapText="1"/>
    </xf>
    <xf numFmtId="0" fontId="4" fillId="5" borderId="18" xfId="2" applyFont="1" applyFill="1" applyBorder="1" applyAlignment="1">
      <alignment horizontal="left" wrapText="1"/>
    </xf>
    <xf numFmtId="0" fontId="4" fillId="5" borderId="33" xfId="2" applyFont="1" applyFill="1" applyBorder="1" applyAlignment="1">
      <alignment horizontal="left" wrapText="1"/>
    </xf>
    <xf numFmtId="0" fontId="4" fillId="5" borderId="27" xfId="2" applyFont="1" applyFill="1" applyBorder="1" applyAlignment="1">
      <alignment horizontal="left" wrapText="1"/>
    </xf>
    <xf numFmtId="0" fontId="4" fillId="5" borderId="24" xfId="2" applyFont="1" applyFill="1" applyBorder="1" applyAlignment="1">
      <alignment horizontal="left" wrapText="1"/>
    </xf>
    <xf numFmtId="0" fontId="4" fillId="5" borderId="26" xfId="2" applyFont="1" applyFill="1" applyBorder="1" applyAlignment="1">
      <alignment horizontal="left" wrapText="1"/>
    </xf>
    <xf numFmtId="0" fontId="4" fillId="5" borderId="15" xfId="2" applyFont="1" applyFill="1" applyBorder="1" applyAlignment="1">
      <alignment horizontal="left" wrapText="1"/>
    </xf>
    <xf numFmtId="0" fontId="4" fillId="5" borderId="16" xfId="2" applyFont="1" applyFill="1" applyBorder="1" applyAlignment="1">
      <alignment horizontal="left" wrapText="1"/>
    </xf>
    <xf numFmtId="0" fontId="4" fillId="5" borderId="17" xfId="2" applyFont="1" applyFill="1" applyBorder="1" applyAlignment="1">
      <alignment horizontal="left" wrapText="1"/>
    </xf>
    <xf numFmtId="0" fontId="5" fillId="5" borderId="9" xfId="0" applyFont="1" applyFill="1" applyBorder="1" applyAlignment="1">
      <alignment horizontal="left"/>
    </xf>
    <xf numFmtId="0" fontId="5" fillId="5" borderId="10" xfId="0" applyFont="1" applyFill="1" applyBorder="1" applyAlignment="1">
      <alignment horizontal="left"/>
    </xf>
    <xf numFmtId="0" fontId="5" fillId="5" borderId="11" xfId="0" applyFont="1" applyFill="1" applyBorder="1" applyAlignment="1">
      <alignment horizontal="left"/>
    </xf>
    <xf numFmtId="0" fontId="4" fillId="5" borderId="34" xfId="2" applyFont="1" applyFill="1" applyBorder="1" applyAlignment="1">
      <alignment horizontal="left" wrapText="1"/>
    </xf>
    <xf numFmtId="0" fontId="4" fillId="5" borderId="36" xfId="2" applyFont="1" applyFill="1" applyBorder="1" applyAlignment="1">
      <alignment horizontal="left" wrapText="1"/>
    </xf>
    <xf numFmtId="0" fontId="4" fillId="5" borderId="39" xfId="2" applyFont="1" applyFill="1" applyBorder="1" applyAlignment="1">
      <alignment horizontal="left" wrapText="1"/>
    </xf>
    <xf numFmtId="0" fontId="4" fillId="5" borderId="30" xfId="2" applyFont="1" applyFill="1" applyBorder="1" applyAlignment="1">
      <alignment horizontal="center" wrapText="1"/>
    </xf>
    <xf numFmtId="0" fontId="4" fillId="5" borderId="31" xfId="2" applyFont="1" applyFill="1" applyBorder="1" applyAlignment="1">
      <alignment horizontal="center" wrapText="1"/>
    </xf>
    <xf numFmtId="0" fontId="7" fillId="5" borderId="20" xfId="2" applyFont="1" applyFill="1" applyBorder="1" applyAlignment="1">
      <alignment horizontal="left" wrapText="1"/>
    </xf>
    <xf numFmtId="0" fontId="7" fillId="5" borderId="5" xfId="2" applyFont="1" applyFill="1" applyBorder="1" applyAlignment="1">
      <alignment horizontal="left" wrapText="1"/>
    </xf>
    <xf numFmtId="0" fontId="7" fillId="5" borderId="38" xfId="2" applyFont="1" applyFill="1" applyBorder="1" applyAlignment="1">
      <alignment horizontal="left" wrapText="1"/>
    </xf>
    <xf numFmtId="0" fontId="7" fillId="5" borderId="40" xfId="2" applyFont="1" applyFill="1" applyBorder="1" applyAlignment="1">
      <alignment horizontal="left" wrapText="1"/>
    </xf>
    <xf numFmtId="0" fontId="7" fillId="5" borderId="37" xfId="2" applyFont="1" applyFill="1" applyBorder="1" applyAlignment="1">
      <alignment horizontal="left" wrapText="1"/>
    </xf>
    <xf numFmtId="0" fontId="7" fillId="5" borderId="19" xfId="2" applyFont="1" applyFill="1" applyBorder="1" applyAlignment="1">
      <alignment horizontal="left" wrapText="1"/>
    </xf>
    <xf numFmtId="0" fontId="7" fillId="5" borderId="4" xfId="2" applyFont="1" applyFill="1" applyBorder="1" applyAlignment="1">
      <alignment horizontal="left" wrapText="1"/>
    </xf>
    <xf numFmtId="0" fontId="7" fillId="5" borderId="34" xfId="2" applyFont="1" applyFill="1" applyBorder="1" applyAlignment="1">
      <alignment horizontal="left" wrapText="1"/>
    </xf>
    <xf numFmtId="0" fontId="7" fillId="5" borderId="36" xfId="2" applyFont="1" applyFill="1" applyBorder="1" applyAlignment="1">
      <alignment horizontal="left" wrapText="1"/>
    </xf>
    <xf numFmtId="0" fontId="7" fillId="5" borderId="2" xfId="2" applyFont="1" applyFill="1" applyBorder="1" applyAlignment="1">
      <alignment horizontal="left" wrapText="1"/>
    </xf>
    <xf numFmtId="0" fontId="7" fillId="5" borderId="6" xfId="2" applyFont="1" applyFill="1" applyBorder="1" applyAlignment="1">
      <alignment horizontal="left" wrapText="1"/>
    </xf>
    <xf numFmtId="0" fontId="7" fillId="5" borderId="39" xfId="2" applyFont="1" applyFill="1" applyBorder="1" applyAlignment="1">
      <alignment horizontal="left" wrapText="1"/>
    </xf>
    <xf numFmtId="0" fontId="8" fillId="5" borderId="9" xfId="0" applyFont="1" applyFill="1" applyBorder="1" applyAlignment="1">
      <alignment horizontal="left"/>
    </xf>
    <xf numFmtId="0" fontId="8" fillId="5" borderId="10" xfId="0" applyFont="1" applyFill="1" applyBorder="1" applyAlignment="1">
      <alignment horizontal="left"/>
    </xf>
    <xf numFmtId="0" fontId="8" fillId="5" borderId="11" xfId="0" applyFont="1" applyFill="1" applyBorder="1" applyAlignment="1">
      <alignment horizontal="left"/>
    </xf>
    <xf numFmtId="0" fontId="7" fillId="5" borderId="12" xfId="0" applyFont="1" applyFill="1" applyBorder="1" applyAlignment="1">
      <alignment horizontal="left" wrapText="1"/>
    </xf>
    <xf numFmtId="0" fontId="7" fillId="5" borderId="14" xfId="0" applyFont="1" applyFill="1" applyBorder="1" applyAlignment="1">
      <alignment horizontal="left" wrapText="1"/>
    </xf>
    <xf numFmtId="0" fontId="7" fillId="5" borderId="9" xfId="0" applyFont="1" applyFill="1" applyBorder="1" applyAlignment="1">
      <alignment horizontal="center" wrapText="1"/>
    </xf>
    <xf numFmtId="0" fontId="7" fillId="5" borderId="10" xfId="0" applyFont="1" applyFill="1" applyBorder="1" applyAlignment="1">
      <alignment horizontal="center" wrapText="1"/>
    </xf>
    <xf numFmtId="0" fontId="7" fillId="5" borderId="32" xfId="0" applyFont="1" applyFill="1" applyBorder="1" applyAlignment="1">
      <alignment horizontal="left" wrapText="1"/>
    </xf>
    <xf numFmtId="0" fontId="7" fillId="5" borderId="33" xfId="2" applyFont="1" applyFill="1" applyBorder="1" applyAlignment="1">
      <alignment horizontal="left" wrapText="1"/>
    </xf>
    <xf numFmtId="0" fontId="7" fillId="5" borderId="25" xfId="2" applyFont="1" applyFill="1" applyBorder="1" applyAlignment="1">
      <alignment horizontal="left" wrapText="1"/>
    </xf>
    <xf numFmtId="0" fontId="7" fillId="5" borderId="27" xfId="2" applyFont="1" applyFill="1" applyBorder="1" applyAlignment="1">
      <alignment horizontal="left" wrapText="1"/>
    </xf>
    <xf numFmtId="0" fontId="7" fillId="5" borderId="18" xfId="2" applyFont="1" applyFill="1" applyBorder="1" applyAlignment="1">
      <alignment horizontal="left" wrapText="1"/>
    </xf>
    <xf numFmtId="0" fontId="7" fillId="5" borderId="20" xfId="2" applyFont="1" applyFill="1" applyBorder="1" applyAlignment="1">
      <alignment horizontal="center" wrapText="1"/>
    </xf>
    <xf numFmtId="0" fontId="7" fillId="5" borderId="5" xfId="2" applyFont="1" applyFill="1" applyBorder="1" applyAlignment="1">
      <alignment horizontal="center" wrapText="1"/>
    </xf>
    <xf numFmtId="0" fontId="7" fillId="5" borderId="3" xfId="2" applyFont="1" applyFill="1" applyBorder="1" applyAlignment="1">
      <alignment horizontal="left" wrapText="1"/>
    </xf>
    <xf numFmtId="0" fontId="7" fillId="5" borderId="7" xfId="2" applyFont="1" applyFill="1" applyBorder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5" borderId="9" xfId="0" applyFont="1" applyFill="1" applyBorder="1" applyAlignment="1">
      <alignment horizontal="left" wrapText="1"/>
    </xf>
    <xf numFmtId="0" fontId="8" fillId="5" borderId="11" xfId="0" applyFont="1" applyFill="1" applyBorder="1" applyAlignment="1">
      <alignment horizontal="left" wrapText="1"/>
    </xf>
    <xf numFmtId="0" fontId="8" fillId="5" borderId="10" xfId="0" applyFont="1" applyFill="1" applyBorder="1" applyAlignment="1">
      <alignment horizontal="left" wrapText="1"/>
    </xf>
    <xf numFmtId="0" fontId="7" fillId="5" borderId="28" xfId="2" applyFont="1" applyFill="1" applyBorder="1" applyAlignment="1">
      <alignment horizontal="left" wrapText="1"/>
    </xf>
    <xf numFmtId="0" fontId="7" fillId="5" borderId="29" xfId="2" applyFont="1" applyFill="1" applyBorder="1" applyAlignment="1">
      <alignment horizontal="left" wrapText="1"/>
    </xf>
    <xf numFmtId="0" fontId="7" fillId="5" borderId="30" xfId="2" applyFont="1" applyFill="1" applyBorder="1" applyAlignment="1">
      <alignment horizontal="left" wrapText="1"/>
    </xf>
    <xf numFmtId="0" fontId="7" fillId="5" borderId="31" xfId="2" applyFont="1" applyFill="1" applyBorder="1" applyAlignment="1">
      <alignment horizontal="left" wrapText="1"/>
    </xf>
    <xf numFmtId="0" fontId="7" fillId="5" borderId="21" xfId="2" applyFont="1" applyFill="1" applyBorder="1" applyAlignment="1">
      <alignment horizontal="left" wrapText="1"/>
    </xf>
    <xf numFmtId="0" fontId="7" fillId="5" borderId="22" xfId="2" applyFont="1" applyFill="1" applyBorder="1" applyAlignment="1">
      <alignment horizontal="left" wrapText="1"/>
    </xf>
    <xf numFmtId="0" fontId="8" fillId="5" borderId="15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7" fillId="4" borderId="44" xfId="2" applyFont="1" applyFill="1" applyBorder="1" applyAlignment="1">
      <alignment horizontal="left" wrapText="1"/>
    </xf>
    <xf numFmtId="0" fontId="7" fillId="4" borderId="45" xfId="2" applyFont="1" applyFill="1" applyBorder="1" applyAlignment="1">
      <alignment horizontal="left" wrapText="1"/>
    </xf>
    <xf numFmtId="0" fontId="7" fillId="4" borderId="43" xfId="2" applyFont="1" applyFill="1" applyBorder="1" applyAlignment="1">
      <alignment horizontal="left" wrapText="1"/>
    </xf>
    <xf numFmtId="0" fontId="8" fillId="5" borderId="9" xfId="1" applyFont="1" applyFill="1" applyBorder="1" applyAlignment="1">
      <alignment horizontal="left" wrapText="1"/>
    </xf>
    <xf numFmtId="0" fontId="8" fillId="5" borderId="10" xfId="1" applyFont="1" applyFill="1" applyBorder="1" applyAlignment="1">
      <alignment horizontal="left" wrapText="1"/>
    </xf>
    <xf numFmtId="0" fontId="8" fillId="5" borderId="11" xfId="1" applyFont="1" applyFill="1" applyBorder="1" applyAlignment="1">
      <alignment horizontal="left" wrapText="1"/>
    </xf>
    <xf numFmtId="0" fontId="7" fillId="3" borderId="15" xfId="2" applyFont="1" applyFill="1" applyBorder="1" applyAlignment="1">
      <alignment horizontal="center" wrapText="1"/>
    </xf>
    <xf numFmtId="0" fontId="7" fillId="3" borderId="16" xfId="2" applyFont="1" applyFill="1" applyBorder="1" applyAlignment="1">
      <alignment horizontal="center" wrapText="1"/>
    </xf>
    <xf numFmtId="0" fontId="7" fillId="3" borderId="17" xfId="2" applyFont="1" applyFill="1" applyBorder="1" applyAlignment="1">
      <alignment horizontal="center" wrapText="1"/>
    </xf>
    <xf numFmtId="0" fontId="7" fillId="5" borderId="44" xfId="0" applyFont="1" applyFill="1" applyBorder="1" applyAlignment="1">
      <alignment horizontal="left" wrapText="1"/>
    </xf>
    <xf numFmtId="0" fontId="7" fillId="5" borderId="8" xfId="0" applyFont="1" applyFill="1" applyBorder="1" applyAlignment="1">
      <alignment horizontal="left" wrapText="1"/>
    </xf>
    <xf numFmtId="0" fontId="7" fillId="5" borderId="9" xfId="0" applyFont="1" applyFill="1" applyBorder="1" applyAlignment="1">
      <alignment horizontal="left" wrapText="1"/>
    </xf>
    <xf numFmtId="0" fontId="7" fillId="5" borderId="10" xfId="0" applyFont="1" applyFill="1" applyBorder="1" applyAlignment="1">
      <alignment horizontal="left" wrapText="1"/>
    </xf>
    <xf numFmtId="0" fontId="7" fillId="5" borderId="11" xfId="0" applyFont="1" applyFill="1" applyBorder="1" applyAlignment="1">
      <alignment horizontal="left" wrapText="1"/>
    </xf>
    <xf numFmtId="0" fontId="7" fillId="5" borderId="15" xfId="2" applyFont="1" applyFill="1" applyBorder="1" applyAlignment="1">
      <alignment horizontal="left" wrapText="1"/>
    </xf>
    <xf numFmtId="0" fontId="7" fillId="5" borderId="16" xfId="2" applyFont="1" applyFill="1" applyBorder="1" applyAlignment="1">
      <alignment horizontal="left" wrapText="1"/>
    </xf>
    <xf numFmtId="0" fontId="7" fillId="5" borderId="17" xfId="2" applyFont="1" applyFill="1" applyBorder="1" applyAlignment="1">
      <alignment horizontal="left" wrapText="1"/>
    </xf>
    <xf numFmtId="0" fontId="7" fillId="5" borderId="24" xfId="2" applyFont="1" applyFill="1" applyBorder="1" applyAlignment="1">
      <alignment horizontal="left" wrapText="1"/>
    </xf>
    <xf numFmtId="0" fontId="7" fillId="5" borderId="26" xfId="2" applyFont="1" applyFill="1" applyBorder="1" applyAlignment="1">
      <alignment horizontal="left" wrapText="1"/>
    </xf>
    <xf numFmtId="0" fontId="7" fillId="5" borderId="30" xfId="2" applyFont="1" applyFill="1" applyBorder="1" applyAlignment="1">
      <alignment horizontal="center" wrapText="1"/>
    </xf>
    <xf numFmtId="0" fontId="7" fillId="5" borderId="31" xfId="2" applyFont="1" applyFill="1" applyBorder="1" applyAlignment="1">
      <alignment horizontal="center" wrapText="1"/>
    </xf>
    <xf numFmtId="0" fontId="10" fillId="0" borderId="0" xfId="0" applyFont="1" applyAlignment="1">
      <alignment horizontal="left" wrapText="1"/>
    </xf>
    <xf numFmtId="0" fontId="10" fillId="0" borderId="0" xfId="0" applyFont="1"/>
    <xf numFmtId="0" fontId="10" fillId="0" borderId="0" xfId="0" applyFont="1" applyAlignment="1">
      <alignment horizontal="right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/>
    </xf>
  </cellXfs>
  <cellStyles count="3">
    <cellStyle name="20% - Акцент1" xfId="2" builtinId="30"/>
    <cellStyle name="Заголовок 3" xfId="1" builtinId="1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b="http://schemas.microsoft.com/BizTalk/2003" xmlns:xs="http://www.w3.org/2001/XMLSchema" xmlns="" elementFormDefault="qualified" version="1.0">
      <xs:simpleType name="nonnegativefloat">
        <xs:restriction base="xs:float">
          <xs:minInclusive value="0"/>
        </xs:restriction>
      </xs:simpleType>
      <xs:complexType name="values">
        <xs:annotation>
          <xs:documentation>Универсальная пара Имя-Код</xs:documentation>
        </xs:annotation>
        <xs:sequence>
          <xs:element minOccurs="0" name="Code" type="xs:string">
            <xs:annotation>
              <xs:documentation>Символьный код</xs:documentation>
            </xs:annotation>
          </xs:element>
          <xs:element minOccurs="1" name="Name" type="xs:string">
            <xs:annotation>
              <xs:documentation>Имя</xs:documentation>
            </xs:annotation>
          </xs:element>
        </xs:sequence>
      </xs:complexType>
      <xs:complexType name="document">
        <xs:annotation>
          <xs:documentation>Документ (к примеру, накладная или коносамент)</xs:documentation>
        </xs:annotation>
        <xs:sequence>
          <xs:element minOccurs="0" name="Name" type="xs:string">
            <xs:annotation>
              <xs:documentation>Иня документа</xs:documentation>
            </xs:annotation>
          </xs:element>
          <xs:element minOccurs="1" name="Number" type="xs:string">
            <xs:annotation>
              <xs:documentation>Номер документа</xs:documentation>
            </xs:annotation>
          </xs:element>
          <xs:element minOccurs="1" name="Date" type="xs:date">
            <xs:annotation>
              <xs:documentation>Дата документа</xs:documentation>
            </xs:annotation>
          </xs:element>
        </xs:sequence>
      </xs:complexType>
      <xs:simpleType name="stationcode">
        <xs:annotation>
          <xs:documentation>Код станции. 5-ти или 6-ти значное число (в текстовом формате). Если в
        начале кода станции присутствует ноль, он должен также быть указан.</xs:documentation>
        </xs:annotation>
        <xs:restriction base="xs:string">
          <xs:pattern value="\d{5,6}"/>
        </xs:restriction>
      </xs:simpleType>
      <xs:simpleType name="countrycode">
        <xs:annotation>
          <xs:documentation>Код страны</xs:documentation>
        </xs:annotation>
        <xs:union>
          <xs:simpleType>
            <xs:restriction base="xs:string">
              <xs:pattern value="(AF|AX|AL|DZ|AS|AD|AO|AI|AQ|AG|AR|AM|AW|AU|AT|AZ|BS|BH|BD|BB|BY|BE|BZ|BJ|BM|BT|BO|BA|BW|BV|BR|IO|BN|BG|BF|BI|KH|CM|CA|CV|KY|CF|TD|CL|CN|CX|CC|CO|KM|CG|CD|CK|CR|CI|HR|CU|CY|CZ|DK|DJ|DM|DO|EC|EG|SV|GQ|ER|EE|ET|FK|FO|FJ|FI|FR|GF|PF|TF|GA|GM|GE|DE|GH|GI|GR|GL|GD|GP|GU|GT|GG|GN|GW|GY|HT|HM|VA|HN|HK|HU|IS|IN|ID|IR|IQ|IE|IM|IL|IT|JM|JP|JE|JO|KZ|KE|KI|KP|KR|KW|KG|LA|LV|LB|LS|LR|LY|LI|LT|LU|MO|MK|MG|MW|MY|MV|ML|MT|MH|MQ|MR|MU|YT|MX|FM|MD|MC|MN|ME|MS|MA|MZ|MM|NA|NR|NP|NL|AN|NC|NZ|NI|NE|NG|NU|NF|MP|NO|OM|PK|PW|PS|PA|PG|PY|PE|PH|PN|PL|PT|PR|QA|RE|RO|RU|RW|BL|SH|KN|LC|MF|PM|VC|WS|SM|ST|SA|SN|RS|SC|SL|SG|SK|SI|SB|SO|ZA|GS|ES|LK|SD|SR|SJ|SZ|SE|CH|SY|TW|TJ|TZ|TH|TL|TG|TK|TO|TT|TN|TR|TM|TC|TV|UG|UA|AE|GB|US|UM|UY|UZ|VU|VE|VN|VG|VI|WF|EH|YE|ZM|ZW)"/>
            </xs:restriction>
          </xs:simpleType>
          <xs:simpleType>
            <xs:restriction base="xs:string">
              <xs:pattern value="(AFG|ALA|ALB|DZA|ASM|AND|AGO|AIA|ATA|ATG|ARG|ARM|ABW|AUS|AUT|AZE|BHS|BHR|BGD|BRB|BLR|BEL|BLZ|BEN|BMU|BTN|BOL|BIH|BWA|BVT|BRA|IOT|BRN|BGR|BFA|BDI|KHM|CMR|CAN|CPV|CYM|CAF|TCD|CHL|CHN|CXR|CCK|COL|COM|COG|COD|COK|CRI|CIV|HRV|CUB|CYP|CZE|DNK|DJI|DMA|DOM|ECU|EGY|SLV|GNQ|ERI|EST|ETH|FLK|FRO|FJI|FIN|FRA|GUF|PYF|ATF|GAB|GMB|GEO|DEU|GHA|GIB|GRC|GRL|GRD|GLP|GUM|GTM|GGY|GIN|GNB|GUY|HTI|HMD|VAT|HND|HKG|HUN|ISL|IND|IDN|IRN|IRQ|IRL|IMN|ISR|ITA|JAM|JPN|JEY|JOR|KAZ|KEN|KIR|PRK|KOR|KWT|KGZ|LAO|LVA|LBN|LSO|LBR|LBY|LIE|LTU|LUX|MAC|MKD|MDG|MWI|MYS|MDV|MLI|MLT|MHL|MTQ|MRT|MUS|MYT|MEX|FSM|MDA|MCO|MNG|MNE|MSR|MAR|MOZ|MMR|NAM|NRU|NPL|NLD|ANT|NCL|NZL|NIC|NER|NGA|NIU|NFK|MNP|NOR|OMN|PAK|PLW|PSE|PAN|PNG|PRY|PER|PHL|PCN|POL|PRT|PRI|QAT|REU|ROU|RUS|RWA|BLM|SHN|KNA|LCA|MAF|SPM|VCT|WSM|SMR|STP|SAU|SEN|SRB|SYC|SLE|SGP|SVK|SVN|SLB|SOM|ZAF|SGS|ESP|LKA|SDN|SUR|SJM|SWZ|SWE|CHE|SYR|TWN|TJK|TZA|THA|TLS|TGO|TKL|TON|TTO|TUN|TUR|TKM|TCA|TUV|UGA|UKR|ARE|GBR|USA|UMI|URY|UZB|VUT|VEN|VNM|VGB|VIR|WLF|ESH|YEM|ZMB|ZWE)"/>
            </xs:restriction>
          </xs:simpleType>
          <xs:simpleType>
            <xs:restriction base="xs:short">
              <xs:pattern value="(4|248|8|12|16|20|24|660|10|28|32|51|533|36|40|31|44|48|50|52|112|56|84|204|60|64|68|70|72|74|76|86|96|100|854|108|116|120|124|132|136|140|148|152|156|162|166|170|174|178|180|184|188|384|191|192|196|203|208|262|212|214|218|818|222|226|232|233|231|238|234|242|246|250|254|258|260|266|270|268|276|288|292|300|304|308|312|316|320|831|324|624|328|332|334|336|340|344|348|352|356|360|364|368|372|833|376|380|388|392|832|400|398|404|296|408|410|414|417|418|428|422|426|430|434|438|440|442|446|807|450|454|458|462|466|470|584|474|478|480|175|484|583|498|492|496|499|500|504|508|104|516|520|524|528|530|540|554|558|562|566|570|574|580|578|512|586|585|275|591|598|600|604|608|612|616|620|630|634|638|642|643|646|652|654|659|662|663|666|670|882|674|678|682|686|688|690|694|702|703|705|90|706|710|239|724|144|736|740|744|748|752|756|760|158|762|834|764|626|768|772|776|780|788|792|795|796|798|800|804|784|826|840|581|858|860|548|862|704|92|850|876|732|887|894|716)"/>
            </xs:restriction>
          </xs:simpleType>
        </xs:union>
      </xs:simpleType>
      <xs:complexType name="station">
        <xs:annotation>
          <xs:documentation>Сведения о Станции</xs:documentation>
        </xs:annotation>
        <xs:sequence>
          <xs:element minOccurs="0" maxOccurs="1" name="CountryCode" type="countrycode">
            <xs:annotation>
              <xs:documentation>Код страны</xs:documentation>
            </xs:annotation>
          </xs:element>
          <xs:element name="StationCode" type="stationcode">
            <xs:annotation>
              <xs:documentation>Код станции</xs:documentation>
            </xs:annotation>
          </xs:element>
          <xs:element name="StationName" type="xs:string">
            <xs:annotation>
              <xs:documentation>Наименование станции</xs:documentation>
            </xs:annotation>
          </xs:element>
        </xs:sequence>
      </xs:complexType>
      <xs:complexType name="place">
        <xs:annotation>
          <xs:documentation>Населённый пункт</xs:documentation>
        </xs:annotation>
        <xs:sequence>
          <xs:element name="NameAndCode" type="values">
            <xs:annotation>
              <xs:documentation>Наименование и код населённого пункта</xs:documentation>
            </xs:annotation>
          </xs:element>
          <xs:element name="CountryCode" type="countrycode">
            <xs:annotation>
              <xs:documentation>Код страны населённого пункта</xs:documentation>
            </xs:annotation>
          </xs:element>
        </xs:sequence>
      </xs:complexType>
      <xs:complexType name="cargo">
        <xs:annotation>
          <xs:documentation>Сведения о грузе</xs:documentation>
        </xs:annotation>
        <xs:sequence>
          <xs:element name="Name" type="xs:string">
            <xs:annotation>
              <xs:documentation>Наименование груза</xs:documentation>
            </xs:annotation>
          </xs:element>
          <xs:element minOccurs="0" name="CodeGNG" type="gngcode">
            <xs:annotation>
              <xs:documentation>Код ГНГ</xs:documentation>
            </xs:annotation>
          </xs:element>
          <xs:element minOccurs="0" name="CodeETSNG" type="etsngcode">
            <xs:annotation>
              <xs:documentation>Код ЕТСНГ</xs:documentation>
            </xs:annotation>
          </xs:element>
          <xs:element minOccurs="0" name="PackageWeight" type="nonnegativefloat">
            <xs:annotation>
              <xs:documentation>Расчётный вес</xs:documentation>
            </xs:annotation>
          </xs:element>
          <xs:element minOccurs="0" name="FactWeight" type="nonnegativefloat">
            <xs:annotation>
              <xs:documentation>Фактический вес</xs:documentation>
            </xs:annotation>
          </xs:element>
          <xs:element minOccurs="0" name="DangerClass" type="xs:decimal">
            <xs:annotation>
              <xs:documentation>Класс опасности груза</xs:documentation>
            </xs:annotation>
          </xs:element>
        </xs:sequence>
      </xs:complexType>
      <xs:simpleType name="baselen">
        <xs:annotation>
          <xs:documentation>Футовость. Двузначное число.</xs:documentation>
        </xs:annotation>
        <xs:restriction base="xs:string">
          <xs:pattern value="[1-4]0"/>
        </xs:restriction>
      </xs:simpleType>
      <xs:simpleType name="conttype">
        <xs:annotation>
          <xs:documentation>Код типа контейнера. Допускается заполнять в следующих форматах: 1)Подробный
        полный код типоразмера по ГОСТ 52524-2005(ИСО 6346), 4 символа. 2)Полный код типоразмера по
        ГОСТ 52524-2005(ИСО 6346) с групповым кодом в последнем разряде, 4 символа. 3)В старом
        формате ИСО 6346 (цифровое обозначение) 4 символа. 4)Последние две цифры подробного или
        группового кода типоразмера по ГОСТ 52524-2005(ИСО 6346)2 символа. 5)Последние две цифры
        кода типоразмера в старом формате ИСО 6346 2 символа. </xs:documentation>
        </xs:annotation>
        <xs:union>
          <xs:simpleType>
            <xs:annotation>
              <xs:documentation>РВ для 1-го варианта кода</xs:documentation>
            </xs:annotation>
            <xs:restriction base="xs:string">
              <xs:pattern value="[1-4]\d(G|V|B|S|R|H|U|P|T|A)\d"/>
            </xs:restriction>
          </xs:simpleType>
          <xs:simpleType>
            <xs:annotation>
              <xs:documentation>РВ для 2-го варианта кода</xs:documentation>
            </xs:annotation>
            <xs:restriction base="xs:string">
              <xs:pattern value="[1-4]\d(GP|VN|BU|BK|SN|RE|RT|RS|HR|HI|UT|PL|PF|PC|PS|TN|TD|TG|AS)"/>
            </xs:restriction>
          </xs:simpleType>
          <xs:simpleType>
            <xs:annotation>
              <xs:documentation>РВ для 3-го варианта кода</xs:documentation>
            </xs:annotation>
            <xs:restriction base="xs:string">
              <xs:pattern value="[1-4]\d{3}"/>
            </xs:restriction>
          </xs:simpleType>
          <xs:simpleType>
            <xs:annotation>
              <xs:documentation>РВ для 4-го варианта кода</xs:documentation>
            </xs:annotation>
            <xs:restriction base="xs:string">
              <xs:pattern value="((G|V|B|S|R|H|U|P|T|A)\d)|(GP|VN|BU|BK|SN|RE|RT|RS|HR|HI|UT|PL|PF|PC|PS|TN|TD|TG|AS)"/>
            </xs:restriction>
          </xs:simpleType>
          <xs:simpleType>
            <xs:annotation>
              <xs:documentation>РВ для 5-го варианта кода</xs:documentation>
            </xs:annotation>
            <xs:restriction base="xs:string">
              <xs:pattern value="\d{2}"/>
            </xs:restriction>
          </xs:simpleType>
        </xs:union>
      </xs:simpleType>
      <xs:simpleType name="contnumber">
        <xs:annotation>
          <xs:documentation>Номер контейнера. Указывать буквенный шифр и номер без пробелов. (11
        символов, 4 латинские буквы и 7 цифр.)</xs:documentation>
        </xs:annotation>
        <xs:restriction base="xs:string">
          <xs:length value="11"/>
          <xs:pattern value="[A-Z|a-z]{4}\d{7}"/>
        </xs:restriction>
      </xs:simpleType>
      <xs:complexType name="container">
        <xs:annotation>
          <xs:documentation>Сведения о контейнере</xs:documentation>
        </xs:annotation>
        <xs:sequence>
          <xs:element name="Number" type="contnumber">
            <xs:annotation>
              <xs:documentation>Номер контейнера.</xs:documentation>
            </xs:annotation>
          </xs:element>
          <xs:element minOccurs="0" name="Owner" type="xs:string">
            <xs:annotation>
              <xs:documentation>Владелец контейнера</xs:documentation>
            </xs:annotation>
          </xs:element>
          <xs:element name="BaseLen" type="baselen">
            <xs:annotation>
              <xs:documentation>Футовость</xs:documentation>
            </xs:annotation>
          </xs:element>
          <xs:element name="Type" type="conttype">
            <xs:annotation>
              <xs:documentation>Тип контейнера</xs:documentation>
            </xs:annotation>
          </xs:element>
          <xs:element minOccurs="0" name="Tonnage" type="nonnegativefloat">
            <xs:annotation>
              <xs:documentation>Грузоподъёмность контейнера</xs:documentation>
            </xs:annotation>
          </xs:element>
          <xs:element minOccurs="0" name="Brutto" type="nonnegativefloat">
            <xs:annotation>
              <xs:documentation>Вес брутто</xs:documentation>
            </xs:annotation>
          </xs:element>
          <xs:element minOccurs="0" name="IsLoaded" type="xs:boolean">
            <xs:annotation>
              <xs:documentation>Гружёный(1)\Порожний(0)</xs:documentation>
            </xs:annotation>
          </xs:element>
          <xs:element minOccurs="0" name="IsInGoodOrder" type="xs:boolean">
            <xs:annotation>
              <xs:documentation>Исправен(да(1)\нет(0))</xs:documentation>
            </xs:annotation>
          </xs:element>
          <xs:element minOccurs="0" name="IsOutSized" type="xs:boolean">
            <xs:annotation>
              <xs:documentation>Негабаритный(да(1)\нет(0))</xs:documentation>
            </xs:annotation>
          </xs:element>
          <xs:element minOccurs="0" name="IsDeformated" type="xs:boolean">
            <xs:annotation>
              <xs:documentation> Контейнер деформирован (да(1)\нет(0))(признак для
            терминалов\складов)</xs:documentation>
            </xs:annotation>
          </xs:element>
        </xs:sequence>
      </xs:complexType>
      <xs:simpleType name="currency">
        <xs:annotation>
          <xs:documentation>Код валюты</xs:documentation>
        </xs:annotation>
        <xs:union>
          <xs:simpleType>
            <xs:restriction base="xs:string">
              <xs:pattern value="(AED|AFN|ALL|AMD|ANG|AOA|ARS|AUD|AWG|AZN|BAM|BBD|BDT|BGN|BHD|BIF|BMD|BND|BOB|BOV|BRL|BSD|BTN|BWP|BYR|BZD|CAD|CDF|CHE|CHF|CHW|CLF|CLP|CNY|COP|COU|CRC|CUC|CUP|CVE|CZK|DJF|DKK|DOP|DZD|EEK|EGP|ERN|ETB|EUR|FJD|FKP|GBP|GEL|GHS|GIP|GMD|GNF|GTQ|GYD|HKD|HNL|HRK|HTG|HUF|IDR|ILS|INR|IQD|IRR|ISK|JMD|JOD|JPY|KES|KGS|KHR|KMF|KPW|KRW|KWD|KYD|KZT|LAK|LBP|LKR|LRD|LSL|LTL|LVL|LYD|MAD|MDL|MGA|MKD|MMK|MNT|MOP|MRO|MUR|MVR|MWK|MXN|MXV|MYR|MZN|NAD|NGN|NIO|NOK|NPR|NZD|OMR|PAB|PEN|PGK|PHP|PKR|PLN|PYG|QAR|RON|RSD|RUB|RWF|SAR|SBD|SCR|SDG|SEK|SGD|SHP|SLL|SOS|SRD|STD|SYP|SZL|THB|TJS|TMT|TND|TOP|TRY|TTD|TWD|TZS|UAH|UGX|USD|USN|USS|UYU|UZS|VEF|VND|VUV|WST|XAF|XAG|XAU|XBA|XBB|XBC|XBD|XCD|XDR|XFU|XOF|XPD|XPF|XPT|XTS|XXX|YER|ZAR|ZMK|ZWL)"/>
            </xs:restriction>
          </xs:simpleType>
          <xs:simpleType>
            <xs:restriction base="xs:short">
              <xs:pattern value="(784|971|8|51|532|973|32|36|533|944|977|52|50|975|48|108|60|96|68|984|986|44|64|72|974|84|124|976|947|756|948|990|152|156|170|970|188|931|192|132|203|262|208|214|12|233|818|232|230|978|242|238|826|981|936|292|270|324|320|328|344|340|191|332|348|360|376|356|368|364|352|388|400|392|404|417|116|174|408|410|414|136|398|418|422|144|430|426|440|428|434|504|498|969|807|104|496|446|478|480|462|454|484|979|458|943|516|566|558|578|524|554|512|590|604|598|608|586|985|600|634|946|941|643|646|682|90|690|938|752|702|654|694|706|968|678|760|748|764|972|934|788|776|949|780|901|834|980|800|840|997|998|858|860|937|704|548|882|950|961|959|955|956|957|958|951|960|Nil|952|964|953|962|963|999|886|710|894|932)"/>
            </xs:restriction>
          </xs:simpleType>
        </xs:union>
      </xs:simpleType>
      <xs:complexType name="service">
        <xs:annotation>
          <xs:documentation>Сведения об оказанной услуге</xs:documentation>
        </xs:annotation>
        <xs:sequence>
          <xs:element name="Name" type="xs:string">
            <xs:annotation>
              <xs:documentation>Наименование услуги</xs:documentation>
            </xs:annotation>
          </xs:element>
          <xs:element name="Date" type="xs:date">
            <xs:annotation>
              <xs:documentation>Дата оказания услуги</xs:documentation>
            </xs:annotation>
          </xs:element>
          <xs:element name="PlaceOfRendering" type="xs:string">
            <xs:annotation>
              <xs:documentation>Место оказания услуги</xs:documentation>
            </xs:annotation>
          </xs:element>
          <xs:element name="CurrencyBase" type="currency">
            <xs:annotation>
              <xs:documentation>Валюта услуги исходная</xs:documentation>
            </xs:annotation>
          </xs:element>
          <xs:element name="CurrencyConverted" type="currency">
            <xs:annotation>
              <xs:documentation>Валюта услуги конвертированная</xs:documentation>
            </xs:annotation>
          </xs:element>
          <xs:element name="ConvertCoeficient" type="xs:decimal">
            <xs:annotation>
              <xs:documentation>Курс конвертации валюты</xs:documentation>
            </xs:annotation>
          </xs:element>
          <xs:element name="DateOfConvertationRate" type="xs:date">
            <xs:annotation>
              <xs:documentation>Дата курса конвертации</xs:documentation>
            </xs:annotation>
          </xs:element>
          <xs:element name="TariffType" type="xs:byte">
            <xs:annotation>
              <xs:documentation>Тип ставки услуги</xs:documentation>
            </xs:annotation>
          </xs:element>
          <xs:element name="Tariff" type="nonnegativefloat">
            <xs:annotation>
              <xs:documentation>Ставка тарифа услуги</xs:documentation>
            </xs:annotation>
          </xs:element>
          <xs:element name="Volume" type="nonnegativefloat">
            <xs:annotation>
              <xs:documentation>Объём услуги</xs:documentation>
            </xs:annotation>
          </xs:element>
          <xs:element name="Cost" type="nonnegativefloat">
            <xs:annotation>
              <xs:documentation>Стоимость услуги</xs:documentation>
            </xs:annotation>
          </xs:element>
          <xs:element minOccurs="0" name="AgentsFeeType" type="xs:byte">
            <xs:annotation>
              <xs:documentation>Тип ставки вознаграждения агента с услуги</xs:documentation>
            </xs:annotation>
          </xs:element>
          <xs:element minOccurs="0" name="AgentsFeeSum" type="nonnegativefloat">
            <xs:annotation>
              <xs:documentation>Сумма вознаграждения агента с услуги. В валюте, указанной в
            CurrencyConverted.</xs:documentation>
            </xs:annotation>
          </xs:element>
          <xs:element minOccurs="1" name="AgentsFeeTariff" type="nonnegativefloat">
            <xs:annotation>
              <xs:documentation>Ставка вознаграждения агента с услуги. В валюте, указанной в
            CurrencyConverted.</xs:documentation>
            </xs:annotation>
          </xs:element>
          <xs:element minOccurs="0" name="Invoice" type="document">
            <xs:annotation>
              <xs:documentation>Счёт-фактура/инвойс</xs:documentation>
            </xs:annotation>
          </xs:element>
        </xs:sequence>
      </xs:complexType>
      <xs:complexType name="port">
        <xs:annotation>
          <xs:documentation>Порт. (Наименование, Страна)</xs:documentation>
        </xs:annotation>
        <xs:sequence>
          <xs:element name="CountryCode" type="countrycode"/>
          <xs:element name="Name" type="xs:string"/>
        </xs:sequence>
      </xs:complexType>
      <xs:complexType name="point">
        <xs:annotation>
          <xs:documentation>Населённый пункт, станция или порт на выбор</xs:documentation>
        </xs:annotation>
        <xs:choice>
          <xs:element name="Place" type="place"/>
          <xs:element name="Station" type="station"/>
          <xs:element name="Port" type="port"/>
        </xs:choice>
      </xs:complexType>
      <xs:simpleType name="wagonnumber">
        <xs:annotation>
          <xs:documentation>Номер вагона.</xs:documentation>
        </xs:annotation>
        <xs:restriction base="xs:string">
          <xs:pattern value="\d{8}"/>
        </xs:restriction>
      </xs:simpleType>
      <xs:simpleType name="gngcode">
        <xs:annotation>
          <xs:documentation>Код ГНГ.</xs:documentation>
        </xs:annotation>
        <xs:restriction base="xs:string">
          <xs:pattern value="\d{8}"/>
        </xs:restriction>
      </xs:simpleType>
      <xs:simpleType name="etsngcode">
        <xs:annotation>
          <xs:documentation>Код ЕТСНГ.</xs:documentation>
        </xs:annotation>
        <xs:restriction base="xs:string">
          <xs:pattern value="\d{5,6}"/>
        </xs:restriction>
      </xs:simpleType>
      <xs:complexType name="mainblock">
        <xs:annotation>
          <xs:documentation>"Основной блок данных"</xs:documentation>
        </xs:annotation>
        <xs:sequence>
          <xs:element name="Container" type="container">
            <xs:annotation>
              <xs:documentation>Сведения о контейнере</xs:documentation>
            </xs:annotation>
          </xs:element>
          <xs:element name="Cargo" type="cargo">
            <xs:annotation>
              <xs:documentation>Сведения о грузе</xs:documentation>
            </xs:annotation>
          </xs:element>
          <xs:element minOccurs="0" name="Consignor" type="values">
            <xs:annotation>
              <xs:documentation>Грузоотправитель</xs:documentation>
            </xs:annotation>
          </xs:element>
          <xs:element minOccurs="0" name="Consignee" type="values">
            <xs:annotation>
              <xs:documentation>Грузополучатель</xs:documentation>
            </xs:annotation>
          </xs:element>
          <xs:element name="DeparturePoint" type="point">
            <xs:annotation>
              <xs:documentation>Пункт отправления перевозки в целом</xs:documentation>
            </xs:annotation>
          </xs:element>
          <xs:element name="DestinationPoint" type="point">
            <xs:annotation>
              <xs:documentation>Пункт назначения перевозки в целом</xs:documentation>
            </xs:annotation>
          </xs:element>
        </xs:sequence>
      </xs:complexType>
      <xs:complexType name="railblock">
        <xs:annotation>
          <xs:documentation>Блок данных об услугах по ЖД перевозке и доп. сборах</xs:documentation>
        </xs:annotation>
        <xs:sequence>
          <xs:element name="Waybill" type="document">
            <xs:annotation>
              <xs:documentation>Наименование, код и дата ЖД накладной</xs:documentation>
            </xs:annotation>
          </xs:element>
          <xs:element name="WagonNumber" type="wagonnumber">
            <xs:annotation>
              <xs:documentation>Номер вагона</xs:documentation>
            </xs:annotation>
          </xs:element>
          <xs:element name="OutCategory" type="xs:boolean">
            <xs:annotation>
              <xs:documentation>Категория отправки (0(или пусто)-Вагонная,
            1-Контейнерная)</xs:documentation>
            </xs:annotation>
          </xs:element>
          <xs:element name="OutDate" type="xs:date">
            <xs:annotation>
              <xs:documentation>Дата приёма груза к перевозке</xs:documentation>
            </xs:annotation>
          </xs:element>
          <xs:element name="ComDate" type="xs:date">
            <xs:annotation>
              <xs:documentation>Дата раскредитации</xs:documentation>
            </xs:annotation>
          </xs:element>
          <xs:element name="GU12" type="document">
            <xs:annotation>
              <xs:documentation>Наименование, код и дата ГУ-12</xs:documentation>
            </xs:annotation>
          </xs:element>
          <xs:element name="IsCustomsControl" type="xs:boolean">
            <xs:annotation>
              <xs:documentation>Признак таможенного контроля</xs:documentation>
            </xs:annotation>
          </xs:element>
          <xs:element name="TransLen" type="nonnegativefloat">
            <xs:annotation>
              <xs:documentation>Расстояние перевозки по ЖД</xs:documentation>
            </xs:annotation>
          </xs:element>
          <xs:element name="TransTarifCode" type="xs:int">
            <xs:annotation>
              <xs:documentation>Код исключительного тарифа (КИТ)</xs:documentation>
            </xs:annotation>
          </xs:element>
          <xs:element name="RefSectionSize" type="xs:byte">
            <xs:annotation>
              <xs:documentation>Составность перевозки</xs:documentation>
            </xs:annotation>
          </xs:element>
          <xs:element name="RouteType" type="xs:byte">
            <xs:annotation>
              <xs:documentation>Признак маршрута</xs:documentation>
            </xs:annotation>
          </xs:element>
          <xs:element name="Telegram" type="document">
            <xs:annotation>
              <xs:documentation>Наименование, код и дата проплатной телеграммы</xs:documentation>
            </xs:annotation>
          </xs:element>
          <xs:element name="TransAccount" type="xs:string">
            <xs:annotation>
              <xs:documentation>Подкод перевозки</xs:documentation>
            </xs:annotation>
          </xs:element>
          <xs:element name="PayAccount" type="xs:short">
            <xs:annotation>
              <xs:documentation>Код плательщика</xs:documentation>
            </xs:annotation>
          </xs:element>
          <xs:element name="StationTo" type="station">
            <xs:annotation>
              <xs:documentation>Наименование и код станции назначения</xs:documentation>
            </xs:annotation>
          </xs:element>
          <xs:element name="StationFrom" type="station">
            <xs:annotation>
              <xs:documentation>Наименование и код станции отправления</xs:documentation>
            </xs:annotation>
          </xs:element>
          <xs:element name="StationIn" type="station">
            <xs:annotation>
              <xs:documentation>Станция погран-перехода входящая (в РФ)</xs:documentation>
            </xs:annotation>
          </xs:element>
          <xs:element name="StationOut" type="station">
            <xs:annotation>
              <xs:documentation>Станция погран-перехода исходящая (из РФ)</xs:documentation>
            </xs:annotation>
          </xs:element>
          <xs:element name="Notes" type="xs:string">
            <xs:annotation>
              <xs:documentation>Поле для примечаний</xs:documentation>
            </xs:annotation>
          </xs:element>
          <xs:element minOccurs="1" maxOccurs="unbounded" name="Service" type="service">
            <xs:annotation>
              <xs:documentation>Услуги</xs:documentation>
            </xs:annotation>
          </xs:element>
        </xs:sequence>
      </xs:complexType>
      <xs:complexType name="roadhaulageblock">
        <xs:annotation>
          <xs:documentation>Блок данных об услугах по Автоперевозкам</xs:documentation>
        </xs:annotation>
        <xs:sequence>
          <xs:element name="VehicleRegistrationNumber" type="xs:string">
            <xs:annotation>
              <xs:documentation>Номер транспортного средства</xs:documentation>
            </xs:annotation>
          </xs:element>
          <xs:element name="Waybill" type="document">
            <xs:annotation>
              <xs:documentation>Товарно-транспортная накладная</xs:documentation>
            </xs:annotation>
          </xs:element>
          <xs:element minOccurs="0" name="TransAccount" type="xs:string">
            <xs:annotation>
              <xs:documentation>Подкод перевозки (если есть)</xs:documentation>
            </xs:annotation>
          </xs:element>
          <xs:element name="DeparturePoint" type="point">
            <xs:annotation>
              <xs:documentation>Пункт отправления</xs:documentation>
            </xs:annotation>
          </xs:element>
          <xs:element name="DestinationPoint" type="point">
            <xs:annotation>
              <xs:documentation>Пункт назначения</xs:documentation>
            </xs:annotation>
          </xs:element>
          <xs:element minOccurs="1" maxOccurs="unbounded" name="Service" type="service">
            <xs:annotation>
              <xs:documentation>Услуги</xs:documentation>
            </xs:annotation>
          </xs:element>
        </xs:sequence>
      </xs:complexType>
      <xs:complexType name="seafreightblock">
        <xs:annotation>
          <xs:documentation>Тип.Блок Морского фрахта</xs:documentation>
        </xs:annotation>
        <xs:sequence>
          <xs:element name="ShipName" type="xs:string">
            <xs:annotation>
              <xs:documentation>Наименование судна</xs:documentation>
            </xs:annotation>
          </xs:element>
          <xs:element name="VoyageNumber" type="xs:string">
            <xs:annotation>
              <xs:documentation>Номер рейса</xs:documentation>
            </xs:annotation>
          </xs:element>
          <xs:element name="Consignment" type="document">
            <xs:annotation>
              <xs:documentation>Коносамент</xs:documentation>
            </xs:annotation>
          </xs:element>
          <xs:element minOccurs="0" name="TransAccount" type="xs:string">
            <xs:annotation>
              <xs:documentation>Подкод перевозки (если есть)</xs:documentation>
            </xs:annotation>
          </xs:element>
          <xs:element name="DeparturePort" type="port">
            <xs:annotation>
              <xs:documentation>Порт погрузки</xs:documentation>
            </xs:annotation>
          </xs:element>
          <xs:element name="DestinationPort" type="port">
            <xs:annotation>
              <xs:documentation>Порт выгрузки</xs:documentation>
            </xs:annotation>
          </xs:element>
          <xs:element name="SealNumber" type="xs:string">
            <xs:annotation>
              <xs:documentation>Номер пломбы</xs:documentation>
            </xs:annotation>
          </xs:element>
          <xs:element minOccurs="1" maxOccurs="unbounded" name="Service" type="service">
            <xs:annotation>
              <xs:documentation>Услуги</xs:documentation>
            </xs:annotation>
          </xs:element>
        </xs:sequence>
      </xs:complexType>
      <xs:complexType name="warehouseandnerminalblock">
        <xs:annotation>
          <xs:documentation>Блок данных по услугам Хранения и Терминального
        обслуживания</xs:documentation>
        </xs:annotation>
        <xs:sequence>
          <xs:element name="WarehouseName" type="xs:string">
            <xs:annotation>
              <xs:documentation>Наименование склада\депо</xs:documentation>
            </xs:annotation>
          </xs:element>
          <xs:element minOccurs="0" name="Consignment" type="document">
            <xs:annotation>
              <xs:documentation>Коносамент (для портовых терминалов и складов, если отсутсвует в блоке
            фрахта)</xs:documentation>
            </xs:annotation>
          </xs:element>
          <xs:element name="Port" type="xs:string">
            <xs:annotation>
              <xs:documentation>Наименование порта (для портовых складов и терминалов, если отсутсвует в
            блоке фрахта)</xs:documentation>
            </xs:annotation>
          </xs:element>
          <xs:element name="VoyageNumber" type="xs:string">
            <xs:annotation>
              <xs:documentation>Рейс (для портовых складов и терминалов, если отсутсвует в блоке
            фрахта)</xs:documentation>
            </xs:annotation>
          </xs:element>
          <xs:element name="TransAccount" type="xs:int">
            <xs:annotation>
              <xs:documentation>Подкод перевозки (если есть)</xs:documentation>
            </xs:annotation>
          </xs:element>
          <xs:element name="DeparturePoint" type="point">
            <xs:annotation>
              <xs:documentation>Пункт отправления контейнера</xs:documentation>
            </xs:annotation>
          </xs:element>
          <xs:element name="DestinationPoint" type="point">
            <xs:annotation>
              <xs:documentation>Пункт назначения контейнера</xs:documentation>
            </xs:annotation>
          </xs:element>
          <xs:element name="ReceptionDate" type="xs:date">
            <xs:annotation>
              <xs:documentation>Дата прибытия контейнера на терминал\склад</xs:documentation>
            </xs:annotation>
          </xs:element>
          <xs:element name="GivingOutDate" type="xs:date">
            <xs:annotation>
              <xs:documentation>Дата выдачи контейнера с терминала\склада</xs:documentation>
            </xs:annotation>
          </xs:element>
          <xs:element name="RouteType" type="xs:byte">
            <xs:annotation>
              <xs:documentation>Признак контейнерного поезда (аналогично Признаку маршрута, но для
            складов используется только значение, означающее контейнерный поезд)</xs:documentation>
            </xs:annotation>
          </xs:element>
          <xs:element minOccurs="1" maxOccurs="unbounded" name="Service" type="service">
            <xs:annotation>
              <xs:documentation>Услуги</xs:documentation>
            </xs:annotation>
          </xs:element>
        </xs:sequence>
      </xs:complexType>
      <xs:complexType name="repairblock">
        <xs:annotation>
          <xs:documentation>Блок данных об услугах Ремонта контейнеров</xs:documentation>
        </xs:annotation>
        <xs:sequence>
          <xs:element name="RepairPlace" type="xs:string">
            <xs:annotation>
              <xs:documentation>Наименование места ремонта</xs:documentation>
            </xs:annotation>
          </xs:element>
          <xs:element name="RepairReportSheet" type="document">
            <xs:annotation>
              <xs:documentation>Номер ремонтной ведомости</xs:documentation>
            </xs:annotation>
          </xs:element>
          <xs:element minOccurs="1" maxOccurs="unbounded" name="Service" type="service">
            <xs:annotation>
              <xs:documentation>Услуги</xs:documentation>
            </xs:annotation>
          </xs:element>
        </xs:sequence>
      </xs:complexType>
      <xs:complexType name="agentsfeeblock">
        <xs:annotation>
          <xs:documentation>Блок данных об Агентском вознаграждении (за заказ в целом. данные о
        вознаграждении, по конретной услуге находится в описании типа "услуга")</xs:documentation>
        </xs:annotation>
        <xs:sequence>
          <xs:element name="AgentFeeType" type="xs:byte">
            <xs:annotation>
              <xs:documentation>Тип ставки вознаграждения агента</xs:documentation>
            </xs:annotation>
          </xs:element>
          <xs:element name="AgentFeeTariff" type="nonnegativefloat">
            <xs:annotation>
              <xs:documentation>Ставка вознаграждения агента</xs:documentation>
            </xs:annotation>
          </xs:element>
          <xs:element name="AgentFeeSum" type="nonnegativefloat">
            <xs:annotation>
              <xs:documentation>Сумма вознаграждения агента</xs:documentation>
            </xs:annotation>
          </xs:element>
        </xs:sequence>
      </xs:complexType>
      <xs:complexType name="records">
        <xs:annotation>
          <xs:documentation>Запись отгрузочной информации</xs:documentation>
        </xs:annotation>
        <xs:sequence>
          <xs:element name="Main" type="mainblock"/>
          <xs:element minOccurs="0" name="RailRoad" type="railblock"/>
          <xs:element minOccurs="0" name="RoadHaulage" type="roadhaulageblock"/>
          <xs:element minOccurs="0" name="SeaFreight" type="seafreightblock"/>
          <xs:element minOccurs="0" name="WarehouseAndTerminal" type="warehouseandnerminalblock"/>
          <xs:element minOccurs="0" name="Repair" type="repairblock"/>
          <xs:element minOccurs="0" name="AgentsFee" type="agentsfeeblock"/>
        </xs:sequence>
        <xs:attribute name="recordcounter" use="required" type="xs:positiveInteger"/>
      </xs:complexType>
      <xs:element name="Root">
        <xs:complexType>
          <xs:sequence>
            <xs:element name="Record" type="records" maxOccurs="unbounded"/>
          </xs:sequence>
        </xs:complexType>
      </xs:element>
    </xs:schema>
  </Schema>
  <Map ID="1" Name="Root_Map" RootElement="Root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xmlMaps" Target="xmlMaps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T23"/>
  <sheetViews>
    <sheetView zoomScaleNormal="100" workbookViewId="0">
      <selection sqref="A1:XFD1048576"/>
    </sheetView>
  </sheetViews>
  <sheetFormatPr defaultColWidth="9.140625" defaultRowHeight="12.75"/>
  <cols>
    <col min="1" max="1" width="3.85546875" style="1" customWidth="1"/>
    <col min="2" max="2" width="13.28515625" style="1" customWidth="1"/>
    <col min="3" max="3" width="10.28515625" style="1" customWidth="1"/>
    <col min="4" max="4" width="16.7109375" style="1" customWidth="1"/>
    <col min="5" max="5" width="10.85546875" style="1" bestFit="1" customWidth="1"/>
    <col min="6" max="6" width="13.7109375" style="1" customWidth="1"/>
    <col min="7" max="7" width="13" style="1" bestFit="1" customWidth="1"/>
    <col min="8" max="8" width="12.85546875" style="1" customWidth="1"/>
    <col min="9" max="9" width="16.5703125" style="1" customWidth="1"/>
    <col min="10" max="10" width="9" style="1" customWidth="1"/>
    <col min="11" max="11" width="12.85546875" style="1" customWidth="1"/>
    <col min="12" max="12" width="7.42578125" style="1" customWidth="1"/>
    <col min="13" max="13" width="6.42578125" style="1" customWidth="1"/>
    <col min="14" max="14" width="8" style="1" customWidth="1"/>
    <col min="15" max="15" width="5.28515625" style="1" customWidth="1"/>
    <col min="16" max="16" width="7.7109375" style="1" customWidth="1"/>
    <col min="17" max="17" width="7.5703125" style="1" customWidth="1"/>
    <col min="18" max="18" width="13" style="1" bestFit="1" customWidth="1"/>
    <col min="19" max="19" width="5.85546875" style="1" bestFit="1" customWidth="1"/>
    <col min="20" max="20" width="13" style="1" bestFit="1" customWidth="1"/>
    <col min="21" max="21" width="4.140625" style="1" bestFit="1" customWidth="1"/>
    <col min="22" max="22" width="11.140625" style="1" bestFit="1" customWidth="1"/>
    <col min="23" max="23" width="10.28515625" style="1" bestFit="1" customWidth="1"/>
    <col min="24" max="24" width="14.42578125" style="1" customWidth="1"/>
    <col min="25" max="25" width="9.42578125" style="1" customWidth="1"/>
    <col min="26" max="26" width="9.85546875" style="1" customWidth="1"/>
    <col min="27" max="27" width="11.7109375" style="1" customWidth="1"/>
    <col min="28" max="28" width="12.140625" style="1" customWidth="1"/>
    <col min="29" max="29" width="9.5703125" style="1" bestFit="1" customWidth="1"/>
    <col min="30" max="30" width="13" style="1" customWidth="1"/>
    <col min="31" max="31" width="9.5703125" style="1" bestFit="1" customWidth="1"/>
    <col min="32" max="32" width="11.85546875" style="1" customWidth="1"/>
    <col min="33" max="33" width="9.85546875" style="1" customWidth="1"/>
    <col min="34" max="34" width="9.5703125" style="1" bestFit="1" customWidth="1"/>
    <col min="35" max="35" width="11.42578125" style="1" customWidth="1"/>
    <col min="36" max="36" width="12.140625" style="1" customWidth="1"/>
    <col min="37" max="37" width="9.5703125" style="1" bestFit="1" customWidth="1"/>
    <col min="38" max="38" width="12.28515625" style="1" customWidth="1"/>
    <col min="39" max="39" width="12.5703125" style="1" customWidth="1"/>
    <col min="40" max="40" width="9.5703125" style="1" bestFit="1" customWidth="1"/>
    <col min="41" max="41" width="11.28515625" style="1" customWidth="1"/>
    <col min="42" max="42" width="8.28515625" style="1" bestFit="1" customWidth="1"/>
    <col min="43" max="43" width="8.5703125" style="1" customWidth="1"/>
    <col min="44" max="44" width="12.42578125" style="1" customWidth="1"/>
    <col min="45" max="45" width="19.28515625" style="1" bestFit="1" customWidth="1"/>
    <col min="46" max="46" width="15.7109375" style="1" bestFit="1" customWidth="1"/>
    <col min="47" max="47" width="9.85546875" style="1" bestFit="1" customWidth="1"/>
    <col min="48" max="48" width="14.85546875" style="1" bestFit="1" customWidth="1"/>
    <col min="49" max="49" width="10" style="1" bestFit="1" customWidth="1"/>
    <col min="50" max="50" width="9.42578125" style="1" bestFit="1" customWidth="1"/>
    <col min="51" max="51" width="12.42578125" style="1" bestFit="1" customWidth="1"/>
    <col min="52" max="52" width="31.140625" style="1" bestFit="1" customWidth="1"/>
    <col min="53" max="53" width="12.5703125" style="1" bestFit="1" customWidth="1"/>
    <col min="54" max="54" width="22.140625" style="1" bestFit="1" customWidth="1"/>
    <col min="55" max="55" width="22.140625" style="1" customWidth="1"/>
    <col min="56" max="56" width="12.5703125" style="1" bestFit="1" customWidth="1"/>
    <col min="57" max="57" width="8.140625" style="1" customWidth="1"/>
    <col min="58" max="58" width="9.140625" style="1"/>
    <col min="59" max="59" width="10" style="1" customWidth="1"/>
    <col min="60" max="60" width="9.5703125" style="1" customWidth="1"/>
    <col min="61" max="16384" width="9.140625" style="1"/>
  </cols>
  <sheetData>
    <row r="1" spans="1:46" ht="19.5" customHeight="1"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7"/>
      <c r="AP1" s="58" t="s">
        <v>59</v>
      </c>
      <c r="AQ1" s="58"/>
      <c r="AR1" s="58"/>
      <c r="AS1" s="26"/>
      <c r="AT1" s="26"/>
    </row>
    <row r="2" spans="1:46" ht="19.5" customHeight="1"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8" t="s">
        <v>53</v>
      </c>
      <c r="AS2" s="26"/>
      <c r="AT2" s="26"/>
    </row>
    <row r="3" spans="1:46" ht="20.25" customHeight="1"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7"/>
      <c r="AP3" s="27"/>
      <c r="AQ3" s="27"/>
      <c r="AR3" s="28" t="s">
        <v>54</v>
      </c>
      <c r="AS3" s="26"/>
      <c r="AT3" s="26"/>
    </row>
    <row r="4" spans="1:46" ht="20.25" customHeight="1"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7"/>
      <c r="AP4" s="27"/>
      <c r="AQ4" s="27"/>
      <c r="AR4" s="28"/>
      <c r="AS4" s="26"/>
      <c r="AT4" s="26"/>
    </row>
    <row r="5" spans="1:46" ht="20.25" customHeight="1">
      <c r="B5" s="57" t="s">
        <v>58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</row>
    <row r="6" spans="1:46" ht="20.25" customHeight="1" thickBot="1"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</row>
    <row r="7" spans="1:46" ht="25.5">
      <c r="B7" s="3" t="s">
        <v>56</v>
      </c>
      <c r="C7" s="4" t="s">
        <v>57</v>
      </c>
      <c r="D7" s="4" t="s">
        <v>55</v>
      </c>
      <c r="E7" s="4" t="s">
        <v>41</v>
      </c>
      <c r="F7" s="4" t="s">
        <v>29</v>
      </c>
      <c r="G7" s="4" t="s">
        <v>30</v>
      </c>
      <c r="H7" s="5" t="s">
        <v>37</v>
      </c>
      <c r="I7" s="2"/>
      <c r="J7" s="2"/>
      <c r="K7" s="2"/>
      <c r="L7" s="2"/>
      <c r="M7" s="2"/>
    </row>
    <row r="8" spans="1:46" ht="13.5" thickBot="1">
      <c r="B8" s="6"/>
      <c r="C8" s="7"/>
      <c r="D8" s="7"/>
      <c r="E8" s="8"/>
      <c r="F8" s="7"/>
      <c r="G8" s="8"/>
      <c r="H8" s="9"/>
      <c r="I8" s="2"/>
      <c r="J8" s="2"/>
      <c r="K8" s="2"/>
      <c r="L8" s="2"/>
      <c r="M8" s="2"/>
    </row>
    <row r="9" spans="1:46" ht="13.5" thickBot="1">
      <c r="B9" s="10"/>
      <c r="C9" s="10"/>
      <c r="D9" s="10"/>
      <c r="E9" s="10"/>
      <c r="F9" s="10"/>
      <c r="G9" s="10"/>
      <c r="H9" s="10"/>
      <c r="I9" s="10"/>
    </row>
    <row r="10" spans="1:46" s="11" customFormat="1" ht="15" customHeight="1" thickBot="1">
      <c r="A10" s="96" t="s">
        <v>1</v>
      </c>
      <c r="B10" s="62" t="s">
        <v>13</v>
      </c>
      <c r="C10" s="63"/>
      <c r="D10" s="63"/>
      <c r="E10" s="63"/>
      <c r="F10" s="63"/>
      <c r="G10" s="63"/>
      <c r="H10" s="63"/>
      <c r="I10" s="63"/>
      <c r="J10" s="64"/>
      <c r="K10" s="62" t="s">
        <v>0</v>
      </c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4"/>
      <c r="AR10" s="93" t="s">
        <v>5</v>
      </c>
    </row>
    <row r="11" spans="1:46" s="11" customFormat="1" ht="45.75" customHeight="1" thickBot="1">
      <c r="A11" s="97"/>
      <c r="B11" s="72" t="s">
        <v>14</v>
      </c>
      <c r="C11" s="73"/>
      <c r="D11" s="73"/>
      <c r="E11" s="73"/>
      <c r="F11" s="73"/>
      <c r="G11" s="100" t="s">
        <v>15</v>
      </c>
      <c r="H11" s="101"/>
      <c r="I11" s="102"/>
      <c r="J11" s="109" t="s">
        <v>34</v>
      </c>
      <c r="K11" s="107" t="s">
        <v>3</v>
      </c>
      <c r="L11" s="74" t="s">
        <v>26</v>
      </c>
      <c r="M11" s="75"/>
      <c r="N11" s="74" t="s">
        <v>16</v>
      </c>
      <c r="O11" s="75"/>
      <c r="P11" s="78" t="s">
        <v>28</v>
      </c>
      <c r="Q11" s="79"/>
      <c r="R11" s="74" t="s">
        <v>10</v>
      </c>
      <c r="S11" s="99"/>
      <c r="T11" s="74" t="s">
        <v>11</v>
      </c>
      <c r="U11" s="75"/>
      <c r="V11" s="88" t="s">
        <v>32</v>
      </c>
      <c r="W11" s="88" t="s">
        <v>33</v>
      </c>
      <c r="X11" s="88" t="s">
        <v>4</v>
      </c>
      <c r="Y11" s="82" t="s">
        <v>35</v>
      </c>
      <c r="Z11" s="112" t="s">
        <v>40</v>
      </c>
      <c r="AA11" s="113"/>
      <c r="AB11" s="113"/>
      <c r="AC11" s="114"/>
      <c r="AD11" s="59" t="s">
        <v>46</v>
      </c>
      <c r="AE11" s="61"/>
      <c r="AF11" s="59" t="s">
        <v>48</v>
      </c>
      <c r="AG11" s="60"/>
      <c r="AH11" s="61"/>
      <c r="AI11" s="60" t="s">
        <v>47</v>
      </c>
      <c r="AJ11" s="60"/>
      <c r="AK11" s="61"/>
      <c r="AL11" s="60" t="s">
        <v>52</v>
      </c>
      <c r="AM11" s="60"/>
      <c r="AN11" s="61"/>
      <c r="AO11" s="65" t="s">
        <v>49</v>
      </c>
      <c r="AP11" s="65" t="s">
        <v>50</v>
      </c>
      <c r="AQ11" s="65" t="s">
        <v>51</v>
      </c>
      <c r="AR11" s="94"/>
    </row>
    <row r="12" spans="1:46" s="11" customFormat="1" ht="15" customHeight="1">
      <c r="A12" s="97"/>
      <c r="B12" s="103" t="s">
        <v>2</v>
      </c>
      <c r="C12" s="92" t="s">
        <v>7</v>
      </c>
      <c r="D12" s="92" t="s">
        <v>6</v>
      </c>
      <c r="E12" s="92" t="s">
        <v>36</v>
      </c>
      <c r="F12" s="92" t="s">
        <v>8</v>
      </c>
      <c r="G12" s="103" t="s">
        <v>9</v>
      </c>
      <c r="H12" s="76" t="s">
        <v>45</v>
      </c>
      <c r="I12" s="70" t="s">
        <v>31</v>
      </c>
      <c r="J12" s="110"/>
      <c r="K12" s="108"/>
      <c r="L12" s="76" t="s">
        <v>25</v>
      </c>
      <c r="M12" s="76" t="s">
        <v>24</v>
      </c>
      <c r="N12" s="68" t="s">
        <v>17</v>
      </c>
      <c r="O12" s="68" t="s">
        <v>18</v>
      </c>
      <c r="P12" s="76" t="s">
        <v>27</v>
      </c>
      <c r="Q12" s="118" t="s">
        <v>12</v>
      </c>
      <c r="R12" s="106" t="s">
        <v>9</v>
      </c>
      <c r="S12" s="105" t="s">
        <v>38</v>
      </c>
      <c r="T12" s="106" t="s">
        <v>9</v>
      </c>
      <c r="U12" s="90" t="s">
        <v>39</v>
      </c>
      <c r="V12" s="115"/>
      <c r="W12" s="115"/>
      <c r="X12" s="89"/>
      <c r="Y12" s="117"/>
      <c r="Z12" s="106" t="s">
        <v>20</v>
      </c>
      <c r="AA12" s="80" t="s">
        <v>22</v>
      </c>
      <c r="AB12" s="80" t="s">
        <v>23</v>
      </c>
      <c r="AC12" s="82" t="s">
        <v>19</v>
      </c>
      <c r="AD12" s="84" t="s">
        <v>21</v>
      </c>
      <c r="AE12" s="86" t="s">
        <v>19</v>
      </c>
      <c r="AF12" s="84" t="s">
        <v>23</v>
      </c>
      <c r="AG12" s="80" t="s">
        <v>20</v>
      </c>
      <c r="AH12" s="90" t="s">
        <v>19</v>
      </c>
      <c r="AI12" s="80" t="s">
        <v>22</v>
      </c>
      <c r="AJ12" s="80" t="s">
        <v>23</v>
      </c>
      <c r="AK12" s="82" t="s">
        <v>19</v>
      </c>
      <c r="AL12" s="80" t="s">
        <v>22</v>
      </c>
      <c r="AM12" s="80" t="s">
        <v>23</v>
      </c>
      <c r="AN12" s="82" t="s">
        <v>19</v>
      </c>
      <c r="AO12" s="66"/>
      <c r="AP12" s="66"/>
      <c r="AQ12" s="66"/>
      <c r="AR12" s="94"/>
    </row>
    <row r="13" spans="1:46" s="11" customFormat="1" ht="40.5" customHeight="1" thickBot="1">
      <c r="A13" s="98"/>
      <c r="B13" s="104"/>
      <c r="C13" s="69"/>
      <c r="D13" s="69"/>
      <c r="E13" s="69"/>
      <c r="F13" s="69"/>
      <c r="G13" s="104"/>
      <c r="H13" s="77"/>
      <c r="I13" s="71"/>
      <c r="J13" s="111"/>
      <c r="K13" s="104"/>
      <c r="L13" s="77"/>
      <c r="M13" s="77"/>
      <c r="N13" s="69"/>
      <c r="O13" s="69"/>
      <c r="P13" s="77"/>
      <c r="Q13" s="119"/>
      <c r="R13" s="104"/>
      <c r="S13" s="71"/>
      <c r="T13" s="104"/>
      <c r="U13" s="91"/>
      <c r="V13" s="116"/>
      <c r="W13" s="116"/>
      <c r="X13" s="69"/>
      <c r="Y13" s="83"/>
      <c r="Z13" s="104"/>
      <c r="AA13" s="81"/>
      <c r="AB13" s="81"/>
      <c r="AC13" s="83"/>
      <c r="AD13" s="85"/>
      <c r="AE13" s="87"/>
      <c r="AF13" s="85"/>
      <c r="AG13" s="81"/>
      <c r="AH13" s="91"/>
      <c r="AI13" s="81"/>
      <c r="AJ13" s="81"/>
      <c r="AK13" s="83"/>
      <c r="AL13" s="81"/>
      <c r="AM13" s="81"/>
      <c r="AN13" s="83"/>
      <c r="AO13" s="67"/>
      <c r="AP13" s="67"/>
      <c r="AQ13" s="67"/>
      <c r="AR13" s="95"/>
    </row>
    <row r="14" spans="1:46" s="25" customFormat="1" ht="13.5" thickBot="1">
      <c r="A14" s="21">
        <v>1</v>
      </c>
      <c r="B14" s="22">
        <v>2</v>
      </c>
      <c r="C14" s="23">
        <v>3</v>
      </c>
      <c r="D14" s="23">
        <v>4</v>
      </c>
      <c r="E14" s="23">
        <v>5</v>
      </c>
      <c r="F14" s="23">
        <v>6</v>
      </c>
      <c r="G14" s="23">
        <v>7</v>
      </c>
      <c r="H14" s="23">
        <v>8</v>
      </c>
      <c r="I14" s="23">
        <v>9</v>
      </c>
      <c r="J14" s="23">
        <v>10</v>
      </c>
      <c r="K14" s="21">
        <v>11</v>
      </c>
      <c r="L14" s="22">
        <v>12</v>
      </c>
      <c r="M14" s="23">
        <v>13</v>
      </c>
      <c r="N14" s="23">
        <v>14</v>
      </c>
      <c r="O14" s="23">
        <v>15</v>
      </c>
      <c r="P14" s="23">
        <v>16</v>
      </c>
      <c r="Q14" s="23">
        <v>17</v>
      </c>
      <c r="R14" s="23">
        <v>18</v>
      </c>
      <c r="S14" s="23">
        <v>19</v>
      </c>
      <c r="T14" s="23">
        <v>20</v>
      </c>
      <c r="U14" s="21">
        <v>21</v>
      </c>
      <c r="V14" s="22">
        <v>22</v>
      </c>
      <c r="W14" s="23">
        <v>23</v>
      </c>
      <c r="X14" s="23">
        <v>24</v>
      </c>
      <c r="Y14" s="23">
        <v>25</v>
      </c>
      <c r="Z14" s="23">
        <v>26</v>
      </c>
      <c r="AA14" s="23">
        <v>27</v>
      </c>
      <c r="AB14" s="23">
        <v>28</v>
      </c>
      <c r="AC14" s="23">
        <v>29</v>
      </c>
      <c r="AD14" s="23">
        <v>30</v>
      </c>
      <c r="AE14" s="21">
        <v>31</v>
      </c>
      <c r="AF14" s="22">
        <v>32</v>
      </c>
      <c r="AG14" s="23">
        <v>33</v>
      </c>
      <c r="AH14" s="23">
        <v>34</v>
      </c>
      <c r="AI14" s="23">
        <v>35</v>
      </c>
      <c r="AJ14" s="23">
        <v>36</v>
      </c>
      <c r="AK14" s="23">
        <v>37</v>
      </c>
      <c r="AL14" s="23">
        <v>38</v>
      </c>
      <c r="AM14" s="23">
        <v>39</v>
      </c>
      <c r="AN14" s="23">
        <v>40</v>
      </c>
      <c r="AO14" s="21">
        <v>41</v>
      </c>
      <c r="AP14" s="22">
        <v>42</v>
      </c>
      <c r="AQ14" s="23">
        <v>43</v>
      </c>
      <c r="AR14" s="24">
        <v>44</v>
      </c>
    </row>
    <row r="15" spans="1:46" s="11" customFormat="1" ht="15" hidden="1" customHeight="1">
      <c r="A15" s="12"/>
      <c r="B15" s="12" t="s">
        <v>42</v>
      </c>
      <c r="C15" s="12">
        <v>20</v>
      </c>
      <c r="D15" s="12">
        <v>24</v>
      </c>
      <c r="E15" s="13">
        <v>24</v>
      </c>
      <c r="F15" s="12"/>
      <c r="G15" s="12"/>
      <c r="H15" s="12">
        <v>20</v>
      </c>
      <c r="I15" s="12"/>
      <c r="J15" s="12"/>
      <c r="K15" s="14" t="s">
        <v>43</v>
      </c>
      <c r="L15" s="12">
        <v>12345</v>
      </c>
      <c r="M15" s="15">
        <v>41253</v>
      </c>
      <c r="N15" s="12">
        <v>12345</v>
      </c>
      <c r="O15" s="15">
        <v>41253</v>
      </c>
      <c r="P15" s="12">
        <v>12354</v>
      </c>
      <c r="Q15" s="15">
        <v>41253</v>
      </c>
      <c r="R15" s="12" t="s">
        <v>44</v>
      </c>
      <c r="S15" s="12">
        <v>43450</v>
      </c>
      <c r="T15" s="12"/>
      <c r="U15" s="12"/>
      <c r="V15" s="12"/>
      <c r="W15" s="12"/>
      <c r="X15" s="12"/>
      <c r="Y15" s="15">
        <v>41253</v>
      </c>
      <c r="Z15" s="12">
        <v>123</v>
      </c>
      <c r="AA15" s="12"/>
      <c r="AB15" s="12"/>
      <c r="AC15" s="12">
        <v>12345.67</v>
      </c>
      <c r="AD15" s="12"/>
      <c r="AE15" s="12"/>
      <c r="AF15" s="12"/>
      <c r="AG15" s="12"/>
      <c r="AH15" s="12"/>
      <c r="AI15" s="12"/>
      <c r="AJ15" s="12"/>
      <c r="AK15" s="12"/>
      <c r="AL15" s="16"/>
      <c r="AM15" s="16"/>
      <c r="AN15" s="16"/>
      <c r="AO15" s="12">
        <f>AN15+AK15+AH15+AC15</f>
        <v>12345.67</v>
      </c>
      <c r="AP15" s="12">
        <f>0.18*AO15</f>
        <v>2222.2206000000001</v>
      </c>
      <c r="AQ15" s="12">
        <f>AO15+AP15</f>
        <v>14567.890600000001</v>
      </c>
      <c r="AR15" s="12"/>
    </row>
    <row r="16" spans="1:46" s="11" customFormat="1">
      <c r="A16" s="17"/>
      <c r="B16" s="17"/>
      <c r="C16" s="17"/>
      <c r="D16" s="17"/>
      <c r="E16" s="18"/>
      <c r="F16" s="17"/>
      <c r="G16" s="17"/>
      <c r="H16" s="17"/>
      <c r="I16" s="17"/>
      <c r="J16" s="17"/>
      <c r="K16" s="19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20"/>
      <c r="AM16" s="20"/>
      <c r="AN16" s="20"/>
      <c r="AO16" s="17"/>
      <c r="AP16" s="17"/>
      <c r="AQ16" s="17"/>
      <c r="AR16" s="17"/>
    </row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</sheetData>
  <mergeCells count="60">
    <mergeCell ref="F12:F13"/>
    <mergeCell ref="G12:G13"/>
    <mergeCell ref="Z11:AC11"/>
    <mergeCell ref="Z12:Z13"/>
    <mergeCell ref="AA12:AA13"/>
    <mergeCell ref="AB12:AB13"/>
    <mergeCell ref="AC12:AC13"/>
    <mergeCell ref="H12:H13"/>
    <mergeCell ref="V11:V13"/>
    <mergeCell ref="W11:W13"/>
    <mergeCell ref="Y11:Y13"/>
    <mergeCell ref="P12:P13"/>
    <mergeCell ref="Q12:Q13"/>
    <mergeCell ref="D12:D13"/>
    <mergeCell ref="E12:E13"/>
    <mergeCell ref="AR10:AR13"/>
    <mergeCell ref="A10:A13"/>
    <mergeCell ref="R11:S11"/>
    <mergeCell ref="G11:I11"/>
    <mergeCell ref="B12:B13"/>
    <mergeCell ref="C12:C13"/>
    <mergeCell ref="S12:S13"/>
    <mergeCell ref="T12:T13"/>
    <mergeCell ref="U12:U13"/>
    <mergeCell ref="K11:K13"/>
    <mergeCell ref="N11:O11"/>
    <mergeCell ref="J11:J13"/>
    <mergeCell ref="O12:O13"/>
    <mergeCell ref="R12:R13"/>
    <mergeCell ref="AD12:AD13"/>
    <mergeCell ref="AE12:AE13"/>
    <mergeCell ref="X11:X13"/>
    <mergeCell ref="T11:U11"/>
    <mergeCell ref="AN12:AN13"/>
    <mergeCell ref="AF12:AF13"/>
    <mergeCell ref="AH12:AH13"/>
    <mergeCell ref="AG12:AG13"/>
    <mergeCell ref="AP11:AP13"/>
    <mergeCell ref="AO11:AO13"/>
    <mergeCell ref="AI12:AI13"/>
    <mergeCell ref="AJ12:AJ13"/>
    <mergeCell ref="AK12:AK13"/>
    <mergeCell ref="AL12:AL13"/>
    <mergeCell ref="AM12:AM13"/>
    <mergeCell ref="B5:AT5"/>
    <mergeCell ref="AP1:AR1"/>
    <mergeCell ref="AF11:AH11"/>
    <mergeCell ref="K10:AQ10"/>
    <mergeCell ref="AI11:AK11"/>
    <mergeCell ref="AL11:AN11"/>
    <mergeCell ref="AQ11:AQ13"/>
    <mergeCell ref="B10:J10"/>
    <mergeCell ref="N12:N13"/>
    <mergeCell ref="I12:I13"/>
    <mergeCell ref="B11:F11"/>
    <mergeCell ref="AD11:AE11"/>
    <mergeCell ref="L11:M11"/>
    <mergeCell ref="L12:L13"/>
    <mergeCell ref="M12:M13"/>
    <mergeCell ref="P11:Q11"/>
  </mergeCells>
  <pageMargins left="0.62992125984251968" right="3.937007874015748E-2" top="0.94488188976377963" bottom="0.74803149606299213" header="0.31496062992125984" footer="0.31496062992125984"/>
  <pageSetup paperSize="8" scale="40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T25"/>
  <sheetViews>
    <sheetView tabSelected="1" view="pageBreakPreview" zoomScale="115" zoomScaleNormal="100" zoomScaleSheetLayoutView="115" workbookViewId="0">
      <selection activeCell="AM9" sqref="AM9"/>
    </sheetView>
  </sheetViews>
  <sheetFormatPr defaultColWidth="9.140625" defaultRowHeight="12.75"/>
  <cols>
    <col min="1" max="1" width="2.42578125" style="1" customWidth="1"/>
    <col min="2" max="2" width="3" style="1" customWidth="1"/>
    <col min="3" max="3" width="4.140625" style="1" customWidth="1"/>
    <col min="4" max="4" width="5" style="1" customWidth="1"/>
    <col min="5" max="5" width="3.85546875" style="1" customWidth="1"/>
    <col min="6" max="6" width="6.28515625" style="1" customWidth="1"/>
    <col min="7" max="7" width="5.28515625" style="1" customWidth="1"/>
    <col min="8" max="8" width="3.7109375" style="1" customWidth="1"/>
    <col min="9" max="9" width="3.42578125" style="1" customWidth="1"/>
    <col min="10" max="10" width="5.7109375" style="1" customWidth="1"/>
    <col min="11" max="11" width="3.42578125" style="1" customWidth="1"/>
    <col min="12" max="12" width="4.7109375" style="1" customWidth="1"/>
    <col min="13" max="13" width="4.85546875" style="1" customWidth="1"/>
    <col min="14" max="14" width="5.7109375" style="1" customWidth="1"/>
    <col min="15" max="15" width="5.28515625" style="1" customWidth="1"/>
    <col min="16" max="16" width="5.140625" style="1" customWidth="1"/>
    <col min="17" max="17" width="3" style="1" customWidth="1"/>
    <col min="18" max="18" width="4.28515625" style="1" customWidth="1"/>
    <col min="19" max="19" width="3.85546875" style="1" customWidth="1"/>
    <col min="20" max="20" width="6.28515625" style="1" customWidth="1"/>
    <col min="21" max="21" width="4.140625" style="1" bestFit="1" customWidth="1"/>
    <col min="22" max="23" width="4.42578125" style="1" customWidth="1"/>
    <col min="24" max="24" width="5.42578125" style="1" customWidth="1"/>
    <col min="25" max="25" width="2.7109375" style="1" customWidth="1"/>
    <col min="26" max="26" width="5.5703125" style="1" customWidth="1"/>
    <col min="27" max="27" width="4.7109375" style="1" customWidth="1"/>
    <col min="28" max="28" width="3.7109375" style="1" customWidth="1"/>
    <col min="29" max="29" width="4.28515625" style="1" customWidth="1"/>
    <col min="30" max="30" width="5.5703125" style="1" customWidth="1"/>
    <col min="31" max="31" width="4.42578125" style="1" customWidth="1"/>
    <col min="32" max="32" width="5" style="1" customWidth="1"/>
    <col min="33" max="33" width="6.140625" style="1" customWidth="1"/>
    <col min="34" max="34" width="4.85546875" style="1" customWidth="1"/>
    <col min="35" max="35" width="6.140625" style="1" customWidth="1"/>
    <col min="36" max="36" width="4.28515625" style="1" customWidth="1"/>
    <col min="37" max="37" width="5.140625" style="1" customWidth="1"/>
    <col min="38" max="38" width="4.7109375" style="1" customWidth="1"/>
    <col min="39" max="39" width="6.28515625" style="1" customWidth="1"/>
    <col min="40" max="40" width="4.85546875" style="1" customWidth="1"/>
    <col min="41" max="41" width="3.85546875" style="1" customWidth="1"/>
    <col min="42" max="42" width="4.28515625" style="1" customWidth="1"/>
    <col min="43" max="43" width="4.140625" style="1" customWidth="1"/>
    <col min="44" max="44" width="3.140625" style="1" customWidth="1"/>
    <col min="45" max="45" width="1.85546875" style="1" customWidth="1"/>
    <col min="46" max="46" width="3" style="1" customWidth="1"/>
    <col min="47" max="47" width="9.85546875" style="1" bestFit="1" customWidth="1"/>
    <col min="48" max="48" width="14.85546875" style="1" bestFit="1" customWidth="1"/>
    <col min="49" max="49" width="10" style="1" bestFit="1" customWidth="1"/>
    <col min="50" max="50" width="9.42578125" style="1" bestFit="1" customWidth="1"/>
    <col min="51" max="51" width="12.42578125" style="1" bestFit="1" customWidth="1"/>
    <col min="52" max="52" width="31.140625" style="1" bestFit="1" customWidth="1"/>
    <col min="53" max="53" width="12.5703125" style="1" bestFit="1" customWidth="1"/>
    <col min="54" max="54" width="22.140625" style="1" bestFit="1" customWidth="1"/>
    <col min="55" max="55" width="22.140625" style="1" customWidth="1"/>
    <col min="56" max="56" width="12.5703125" style="1" bestFit="1" customWidth="1"/>
    <col min="57" max="57" width="8.140625" style="1" customWidth="1"/>
    <col min="58" max="58" width="9.140625" style="1"/>
    <col min="59" max="59" width="10" style="1" customWidth="1"/>
    <col min="60" max="60" width="9.5703125" style="1" customWidth="1"/>
    <col min="61" max="16384" width="9.140625" style="1"/>
  </cols>
  <sheetData>
    <row r="1" spans="1:46" ht="19.5" customHeight="1">
      <c r="A1" s="30"/>
      <c r="B1" s="56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1"/>
      <c r="AS1" s="30"/>
      <c r="AT1" s="30"/>
    </row>
    <row r="2" spans="1:46" ht="19.5" customHeight="1">
      <c r="A2" s="30"/>
      <c r="B2" s="56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S2" s="30"/>
      <c r="AT2" s="30"/>
    </row>
    <row r="3" spans="1:46" ht="20.25" customHeight="1">
      <c r="A3" s="30"/>
      <c r="B3" s="56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S3" s="30"/>
      <c r="AT3" s="30"/>
    </row>
    <row r="4" spans="1:46" ht="20.25" customHeight="1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182" t="s">
        <v>60</v>
      </c>
      <c r="AL4" s="182"/>
      <c r="AM4" s="182"/>
      <c r="AN4" s="182"/>
      <c r="AO4" s="182"/>
      <c r="AP4" s="182"/>
      <c r="AQ4" s="183"/>
      <c r="AR4" s="184"/>
      <c r="AS4" s="30"/>
      <c r="AT4" s="30"/>
    </row>
    <row r="5" spans="1:46" ht="20.25" customHeight="1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185"/>
      <c r="AL5" s="185"/>
      <c r="AM5" s="185"/>
      <c r="AN5" s="185"/>
      <c r="AO5" s="185"/>
      <c r="AP5" s="185"/>
      <c r="AQ5" s="185"/>
      <c r="AR5" s="184" t="s">
        <v>53</v>
      </c>
      <c r="AS5" s="30"/>
      <c r="AT5" s="30"/>
    </row>
    <row r="6" spans="1:46" ht="20.25" customHeight="1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186" t="s">
        <v>54</v>
      </c>
      <c r="AL6" s="186"/>
      <c r="AM6" s="186"/>
      <c r="AN6" s="186"/>
      <c r="AO6" s="186"/>
      <c r="AP6" s="186"/>
      <c r="AQ6" s="186"/>
      <c r="AR6" s="186"/>
      <c r="AS6" s="30"/>
      <c r="AT6" s="30"/>
    </row>
    <row r="7" spans="1:46" ht="20.25" customHeight="1">
      <c r="A7" s="30"/>
      <c r="B7" s="148" t="s">
        <v>58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148"/>
      <c r="AE7" s="148"/>
      <c r="AF7" s="148"/>
      <c r="AG7" s="148"/>
      <c r="AH7" s="148"/>
      <c r="AI7" s="148"/>
      <c r="AJ7" s="148"/>
      <c r="AK7" s="148"/>
      <c r="AL7" s="148"/>
      <c r="AM7" s="148"/>
      <c r="AN7" s="148"/>
      <c r="AO7" s="148"/>
      <c r="AP7" s="148"/>
      <c r="AQ7" s="148"/>
      <c r="AR7" s="148"/>
      <c r="AS7" s="148"/>
      <c r="AT7" s="148"/>
    </row>
    <row r="8" spans="1:46" ht="20.25" customHeight="1" thickBot="1">
      <c r="A8" s="30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</row>
    <row r="9" spans="1:46" ht="77.25" customHeight="1">
      <c r="A9" s="30"/>
      <c r="B9" s="33" t="s">
        <v>56</v>
      </c>
      <c r="C9" s="34" t="s">
        <v>57</v>
      </c>
      <c r="D9" s="34" t="s">
        <v>55</v>
      </c>
      <c r="E9" s="34" t="s">
        <v>41</v>
      </c>
      <c r="F9" s="34" t="s">
        <v>29</v>
      </c>
      <c r="G9" s="34" t="s">
        <v>30</v>
      </c>
      <c r="H9" s="35" t="s">
        <v>37</v>
      </c>
      <c r="I9" s="31"/>
      <c r="J9" s="31"/>
      <c r="K9" s="31"/>
      <c r="L9" s="31"/>
      <c r="M9" s="31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</row>
    <row r="10" spans="1:46" ht="13.5" thickBot="1">
      <c r="A10" s="30"/>
      <c r="B10" s="36"/>
      <c r="C10" s="37"/>
      <c r="D10" s="37"/>
      <c r="E10" s="38"/>
      <c r="F10" s="37"/>
      <c r="G10" s="38"/>
      <c r="H10" s="39"/>
      <c r="I10" s="31"/>
      <c r="J10" s="31"/>
      <c r="K10" s="31"/>
      <c r="L10" s="31"/>
      <c r="M10" s="31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</row>
    <row r="11" spans="1:46" ht="13.5" thickBot="1">
      <c r="A11" s="30"/>
      <c r="B11" s="40"/>
      <c r="C11" s="40"/>
      <c r="D11" s="40"/>
      <c r="E11" s="40"/>
      <c r="F11" s="40"/>
      <c r="G11" s="40"/>
      <c r="H11" s="40"/>
      <c r="I11" s="4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</row>
    <row r="12" spans="1:46" s="11" customFormat="1" ht="15" customHeight="1" thickBot="1">
      <c r="A12" s="161" t="s">
        <v>1</v>
      </c>
      <c r="B12" s="164" t="s">
        <v>13</v>
      </c>
      <c r="C12" s="165"/>
      <c r="D12" s="165"/>
      <c r="E12" s="165"/>
      <c r="F12" s="165"/>
      <c r="G12" s="165"/>
      <c r="H12" s="165"/>
      <c r="I12" s="165"/>
      <c r="J12" s="166"/>
      <c r="K12" s="164" t="s">
        <v>0</v>
      </c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165"/>
      <c r="AL12" s="165"/>
      <c r="AM12" s="165"/>
      <c r="AN12" s="165"/>
      <c r="AO12" s="165"/>
      <c r="AP12" s="165"/>
      <c r="AQ12" s="166"/>
      <c r="AR12" s="167" t="s">
        <v>5</v>
      </c>
      <c r="AS12" s="41"/>
      <c r="AT12" s="41"/>
    </row>
    <row r="13" spans="1:46" s="11" customFormat="1" ht="45.75" customHeight="1" thickBot="1">
      <c r="A13" s="162"/>
      <c r="B13" s="170" t="s">
        <v>14</v>
      </c>
      <c r="C13" s="171"/>
      <c r="D13" s="171"/>
      <c r="E13" s="171"/>
      <c r="F13" s="171"/>
      <c r="G13" s="172" t="s">
        <v>15</v>
      </c>
      <c r="H13" s="173"/>
      <c r="I13" s="174"/>
      <c r="J13" s="175" t="s">
        <v>34</v>
      </c>
      <c r="K13" s="178" t="s">
        <v>3</v>
      </c>
      <c r="L13" s="135" t="s">
        <v>26</v>
      </c>
      <c r="M13" s="136"/>
      <c r="N13" s="135" t="s">
        <v>16</v>
      </c>
      <c r="O13" s="136"/>
      <c r="P13" s="137" t="s">
        <v>28</v>
      </c>
      <c r="Q13" s="138"/>
      <c r="R13" s="135" t="s">
        <v>10</v>
      </c>
      <c r="S13" s="139"/>
      <c r="T13" s="135" t="s">
        <v>11</v>
      </c>
      <c r="U13" s="136"/>
      <c r="V13" s="126" t="s">
        <v>32</v>
      </c>
      <c r="W13" s="126" t="s">
        <v>33</v>
      </c>
      <c r="X13" s="126" t="s">
        <v>4</v>
      </c>
      <c r="Y13" s="122" t="s">
        <v>35</v>
      </c>
      <c r="Z13" s="132" t="s">
        <v>40</v>
      </c>
      <c r="AA13" s="133"/>
      <c r="AB13" s="133"/>
      <c r="AC13" s="134"/>
      <c r="AD13" s="149" t="s">
        <v>46</v>
      </c>
      <c r="AE13" s="150"/>
      <c r="AF13" s="149" t="s">
        <v>48</v>
      </c>
      <c r="AG13" s="151"/>
      <c r="AH13" s="150"/>
      <c r="AI13" s="151" t="s">
        <v>47</v>
      </c>
      <c r="AJ13" s="151"/>
      <c r="AK13" s="150"/>
      <c r="AL13" s="151" t="s">
        <v>52</v>
      </c>
      <c r="AM13" s="151"/>
      <c r="AN13" s="150"/>
      <c r="AO13" s="158" t="s">
        <v>49</v>
      </c>
      <c r="AP13" s="158" t="s">
        <v>50</v>
      </c>
      <c r="AQ13" s="158" t="s">
        <v>51</v>
      </c>
      <c r="AR13" s="168"/>
      <c r="AS13" s="41"/>
      <c r="AT13" s="41"/>
    </row>
    <row r="14" spans="1:46" s="11" customFormat="1" ht="15" customHeight="1">
      <c r="A14" s="162"/>
      <c r="B14" s="156" t="s">
        <v>2</v>
      </c>
      <c r="C14" s="157" t="s">
        <v>7</v>
      </c>
      <c r="D14" s="157" t="s">
        <v>6</v>
      </c>
      <c r="E14" s="157" t="s">
        <v>36</v>
      </c>
      <c r="F14" s="157" t="s">
        <v>8</v>
      </c>
      <c r="G14" s="156" t="s">
        <v>9</v>
      </c>
      <c r="H14" s="144" t="s">
        <v>45</v>
      </c>
      <c r="I14" s="146" t="s">
        <v>31</v>
      </c>
      <c r="J14" s="176"/>
      <c r="K14" s="179"/>
      <c r="L14" s="144" t="s">
        <v>25</v>
      </c>
      <c r="M14" s="144" t="s">
        <v>24</v>
      </c>
      <c r="N14" s="147" t="s">
        <v>17</v>
      </c>
      <c r="O14" s="147" t="s">
        <v>18</v>
      </c>
      <c r="P14" s="144" t="s">
        <v>27</v>
      </c>
      <c r="Q14" s="180" t="s">
        <v>12</v>
      </c>
      <c r="R14" s="142" t="s">
        <v>9</v>
      </c>
      <c r="S14" s="140" t="s">
        <v>38</v>
      </c>
      <c r="T14" s="142" t="s">
        <v>9</v>
      </c>
      <c r="U14" s="124" t="s">
        <v>39</v>
      </c>
      <c r="V14" s="127"/>
      <c r="W14" s="127"/>
      <c r="X14" s="129"/>
      <c r="Y14" s="131"/>
      <c r="Z14" s="142" t="s">
        <v>20</v>
      </c>
      <c r="AA14" s="120" t="s">
        <v>22</v>
      </c>
      <c r="AB14" s="120" t="s">
        <v>23</v>
      </c>
      <c r="AC14" s="122" t="s">
        <v>19</v>
      </c>
      <c r="AD14" s="152" t="s">
        <v>21</v>
      </c>
      <c r="AE14" s="154" t="s">
        <v>19</v>
      </c>
      <c r="AF14" s="152" t="s">
        <v>23</v>
      </c>
      <c r="AG14" s="120" t="s">
        <v>20</v>
      </c>
      <c r="AH14" s="124" t="s">
        <v>19</v>
      </c>
      <c r="AI14" s="120" t="s">
        <v>22</v>
      </c>
      <c r="AJ14" s="120" t="s">
        <v>23</v>
      </c>
      <c r="AK14" s="122" t="s">
        <v>19</v>
      </c>
      <c r="AL14" s="120" t="s">
        <v>22</v>
      </c>
      <c r="AM14" s="120" t="s">
        <v>23</v>
      </c>
      <c r="AN14" s="122" t="s">
        <v>19</v>
      </c>
      <c r="AO14" s="159"/>
      <c r="AP14" s="159"/>
      <c r="AQ14" s="159"/>
      <c r="AR14" s="168"/>
      <c r="AS14" s="41"/>
      <c r="AT14" s="41"/>
    </row>
    <row r="15" spans="1:46" s="11" customFormat="1" ht="89.25" customHeight="1" thickBot="1">
      <c r="A15" s="163"/>
      <c r="B15" s="143"/>
      <c r="C15" s="130"/>
      <c r="D15" s="130"/>
      <c r="E15" s="130"/>
      <c r="F15" s="130"/>
      <c r="G15" s="143"/>
      <c r="H15" s="145"/>
      <c r="I15" s="141"/>
      <c r="J15" s="177"/>
      <c r="K15" s="143"/>
      <c r="L15" s="145"/>
      <c r="M15" s="145"/>
      <c r="N15" s="130"/>
      <c r="O15" s="130"/>
      <c r="P15" s="145"/>
      <c r="Q15" s="181"/>
      <c r="R15" s="143"/>
      <c r="S15" s="141"/>
      <c r="T15" s="143"/>
      <c r="U15" s="125"/>
      <c r="V15" s="128"/>
      <c r="W15" s="128"/>
      <c r="X15" s="130"/>
      <c r="Y15" s="123"/>
      <c r="Z15" s="143"/>
      <c r="AA15" s="121"/>
      <c r="AB15" s="121"/>
      <c r="AC15" s="123"/>
      <c r="AD15" s="153"/>
      <c r="AE15" s="155"/>
      <c r="AF15" s="153"/>
      <c r="AG15" s="121"/>
      <c r="AH15" s="125"/>
      <c r="AI15" s="121"/>
      <c r="AJ15" s="121"/>
      <c r="AK15" s="123"/>
      <c r="AL15" s="121"/>
      <c r="AM15" s="121"/>
      <c r="AN15" s="123"/>
      <c r="AO15" s="160"/>
      <c r="AP15" s="160"/>
      <c r="AQ15" s="160"/>
      <c r="AR15" s="169"/>
      <c r="AS15" s="41"/>
      <c r="AT15" s="41"/>
    </row>
    <row r="16" spans="1:46" s="25" customFormat="1" ht="13.5" thickBot="1">
      <c r="A16" s="42">
        <v>1</v>
      </c>
      <c r="B16" s="43">
        <v>2</v>
      </c>
      <c r="C16" s="44">
        <v>3</v>
      </c>
      <c r="D16" s="44">
        <v>4</v>
      </c>
      <c r="E16" s="44">
        <v>5</v>
      </c>
      <c r="F16" s="44">
        <v>6</v>
      </c>
      <c r="G16" s="44">
        <v>7</v>
      </c>
      <c r="H16" s="44">
        <v>8</v>
      </c>
      <c r="I16" s="44">
        <v>9</v>
      </c>
      <c r="J16" s="44">
        <v>10</v>
      </c>
      <c r="K16" s="42">
        <v>11</v>
      </c>
      <c r="L16" s="43">
        <v>12</v>
      </c>
      <c r="M16" s="44">
        <v>13</v>
      </c>
      <c r="N16" s="44">
        <v>14</v>
      </c>
      <c r="O16" s="44">
        <v>15</v>
      </c>
      <c r="P16" s="44">
        <v>16</v>
      </c>
      <c r="Q16" s="44">
        <v>17</v>
      </c>
      <c r="R16" s="44">
        <v>18</v>
      </c>
      <c r="S16" s="44">
        <v>19</v>
      </c>
      <c r="T16" s="44">
        <v>20</v>
      </c>
      <c r="U16" s="42">
        <v>21</v>
      </c>
      <c r="V16" s="43">
        <v>22</v>
      </c>
      <c r="W16" s="44">
        <v>23</v>
      </c>
      <c r="X16" s="44">
        <v>24</v>
      </c>
      <c r="Y16" s="44">
        <v>25</v>
      </c>
      <c r="Z16" s="44">
        <v>26</v>
      </c>
      <c r="AA16" s="44">
        <v>27</v>
      </c>
      <c r="AB16" s="44">
        <v>28</v>
      </c>
      <c r="AC16" s="44">
        <v>29</v>
      </c>
      <c r="AD16" s="44">
        <v>30</v>
      </c>
      <c r="AE16" s="42">
        <v>31</v>
      </c>
      <c r="AF16" s="43">
        <v>32</v>
      </c>
      <c r="AG16" s="44">
        <v>33</v>
      </c>
      <c r="AH16" s="44">
        <v>34</v>
      </c>
      <c r="AI16" s="44">
        <v>35</v>
      </c>
      <c r="AJ16" s="44">
        <v>36</v>
      </c>
      <c r="AK16" s="44">
        <v>37</v>
      </c>
      <c r="AL16" s="44">
        <v>38</v>
      </c>
      <c r="AM16" s="44">
        <v>39</v>
      </c>
      <c r="AN16" s="44">
        <v>40</v>
      </c>
      <c r="AO16" s="42">
        <v>41</v>
      </c>
      <c r="AP16" s="43">
        <v>42</v>
      </c>
      <c r="AQ16" s="44">
        <v>43</v>
      </c>
      <c r="AR16" s="45">
        <v>44</v>
      </c>
      <c r="AS16" s="46"/>
      <c r="AT16" s="46"/>
    </row>
    <row r="17" spans="1:46" s="11" customFormat="1" ht="15" hidden="1" customHeight="1">
      <c r="A17" s="47"/>
      <c r="B17" s="47" t="s">
        <v>42</v>
      </c>
      <c r="C17" s="47">
        <v>20</v>
      </c>
      <c r="D17" s="47">
        <v>24</v>
      </c>
      <c r="E17" s="48">
        <v>24</v>
      </c>
      <c r="F17" s="47"/>
      <c r="G17" s="47"/>
      <c r="H17" s="47">
        <v>20</v>
      </c>
      <c r="I17" s="47"/>
      <c r="J17" s="47"/>
      <c r="K17" s="49" t="s">
        <v>43</v>
      </c>
      <c r="L17" s="47">
        <v>12345</v>
      </c>
      <c r="M17" s="50">
        <v>41253</v>
      </c>
      <c r="N17" s="47">
        <v>12345</v>
      </c>
      <c r="O17" s="50">
        <v>41253</v>
      </c>
      <c r="P17" s="47">
        <v>12354</v>
      </c>
      <c r="Q17" s="50">
        <v>41253</v>
      </c>
      <c r="R17" s="47" t="s">
        <v>44</v>
      </c>
      <c r="S17" s="47">
        <v>43450</v>
      </c>
      <c r="T17" s="47"/>
      <c r="U17" s="47"/>
      <c r="V17" s="47"/>
      <c r="W17" s="47"/>
      <c r="X17" s="47"/>
      <c r="Y17" s="50">
        <v>41253</v>
      </c>
      <c r="Z17" s="47">
        <v>123</v>
      </c>
      <c r="AA17" s="47"/>
      <c r="AB17" s="47"/>
      <c r="AC17" s="47">
        <v>12345.67</v>
      </c>
      <c r="AD17" s="47"/>
      <c r="AE17" s="47"/>
      <c r="AF17" s="47"/>
      <c r="AG17" s="47"/>
      <c r="AH17" s="47"/>
      <c r="AI17" s="47"/>
      <c r="AJ17" s="47"/>
      <c r="AK17" s="47"/>
      <c r="AL17" s="51"/>
      <c r="AM17" s="51"/>
      <c r="AN17" s="51"/>
      <c r="AO17" s="47">
        <f>AN17+AK17+AH17+AC17</f>
        <v>12345.67</v>
      </c>
      <c r="AP17" s="47">
        <f>0.18*AO17</f>
        <v>2222.2206000000001</v>
      </c>
      <c r="AQ17" s="47">
        <f>AO17+AP17</f>
        <v>14567.890600000001</v>
      </c>
      <c r="AR17" s="47"/>
      <c r="AS17" s="41"/>
      <c r="AT17" s="41"/>
    </row>
    <row r="18" spans="1:46" s="11" customFormat="1">
      <c r="A18" s="52"/>
      <c r="B18" s="52"/>
      <c r="C18" s="52"/>
      <c r="D18" s="52"/>
      <c r="E18" s="53"/>
      <c r="F18" s="52"/>
      <c r="G18" s="52"/>
      <c r="H18" s="52"/>
      <c r="I18" s="52"/>
      <c r="J18" s="52"/>
      <c r="K18" s="54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5"/>
      <c r="AM18" s="55"/>
      <c r="AN18" s="55"/>
      <c r="AO18" s="52"/>
      <c r="AP18" s="52"/>
      <c r="AQ18" s="52"/>
      <c r="AR18" s="52"/>
      <c r="AS18" s="41"/>
      <c r="AT18" s="41"/>
    </row>
    <row r="19" spans="1:46" ht="15" customHeight="1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</row>
    <row r="20" spans="1:46" ht="15" customHeight="1"/>
    <row r="21" spans="1:46" ht="15" customHeight="1"/>
    <row r="22" spans="1:46" ht="15" customHeight="1"/>
    <row r="23" spans="1:46" ht="15" customHeight="1"/>
    <row r="24" spans="1:46" ht="15" customHeight="1"/>
    <row r="25" spans="1:46" ht="15" customHeight="1"/>
  </sheetData>
  <mergeCells count="61">
    <mergeCell ref="AR12:AR15"/>
    <mergeCell ref="B13:F13"/>
    <mergeCell ref="G13:I13"/>
    <mergeCell ref="J13:J15"/>
    <mergeCell ref="K13:K15"/>
    <mergeCell ref="O14:O15"/>
    <mergeCell ref="P14:P15"/>
    <mergeCell ref="Q14:Q15"/>
    <mergeCell ref="R14:R15"/>
    <mergeCell ref="AP13:AP15"/>
    <mergeCell ref="AQ13:AQ15"/>
    <mergeCell ref="AB14:AB15"/>
    <mergeCell ref="G14:G15"/>
    <mergeCell ref="AI13:AK13"/>
    <mergeCell ref="AL13:AN13"/>
    <mergeCell ref="AO13:AO15"/>
    <mergeCell ref="A12:A15"/>
    <mergeCell ref="B12:J12"/>
    <mergeCell ref="K12:AQ12"/>
    <mergeCell ref="B14:B15"/>
    <mergeCell ref="C14:C15"/>
    <mergeCell ref="D14:D15"/>
    <mergeCell ref="E14:E15"/>
    <mergeCell ref="F14:F15"/>
    <mergeCell ref="H14:H15"/>
    <mergeCell ref="I14:I15"/>
    <mergeCell ref="L14:L15"/>
    <mergeCell ref="M14:M15"/>
    <mergeCell ref="N14:N15"/>
    <mergeCell ref="W13:W15"/>
    <mergeCell ref="X13:X15"/>
    <mergeCell ref="Y13:Y15"/>
    <mergeCell ref="Z13:AC13"/>
    <mergeCell ref="L13:M13"/>
    <mergeCell ref="N13:O13"/>
    <mergeCell ref="P13:Q13"/>
    <mergeCell ref="R13:S13"/>
    <mergeCell ref="T13:U13"/>
    <mergeCell ref="S14:S15"/>
    <mergeCell ref="T14:T15"/>
    <mergeCell ref="U14:U15"/>
    <mergeCell ref="Z14:Z15"/>
    <mergeCell ref="AA14:AA15"/>
    <mergeCell ref="V13:V15"/>
    <mergeCell ref="AC14:AC15"/>
    <mergeCell ref="AK4:AP4"/>
    <mergeCell ref="AK6:AR6"/>
    <mergeCell ref="AM14:AM15"/>
    <mergeCell ref="AN14:AN15"/>
    <mergeCell ref="AG14:AG15"/>
    <mergeCell ref="AH14:AH15"/>
    <mergeCell ref="AI14:AI15"/>
    <mergeCell ref="AJ14:AJ15"/>
    <mergeCell ref="AK14:AK15"/>
    <mergeCell ref="AL14:AL15"/>
    <mergeCell ref="B7:AT7"/>
    <mergeCell ref="AD13:AE13"/>
    <mergeCell ref="AF13:AH13"/>
    <mergeCell ref="AD14:AD15"/>
    <mergeCell ref="AE14:AE15"/>
    <mergeCell ref="AF14:AF15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  <colBreaks count="1" manualBreakCount="1">
    <brk id="44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ParentDocuments xmlns="021F9181-A199-4D55-B335-911D3DF93F0C" xsi:nil="true"/>
    <DocumentDate xmlns="021F9181-A199-4D55-B335-911D3DF93F0C">2017-09-21T21:00:00+00:00</DocumentDate>
    <DocumentAuditory xmlns="021F9181-A199-4D55-B335-911D3DF93F0C">
      <UserInfo>
        <DisplayName/>
        <AccountId xsi:nil="true"/>
        <AccountType/>
      </UserInfo>
    </DocumentAuditory>
    <DocumentNumber xmlns="021F9181-A199-4D55-B335-911D3DF93F0C">7</DocumentNumber>
    <DocumentStatusComment xmlns="021F9181-A199-4D55-B335-911D3DF93F0C" xsi:nil="true"/>
    <DocumentContent xmlns="021F9181-A199-4D55-B335-911D3DF93F0C">&lt;div class="ExternalClass2B087DADE3494A1D997CC3161EA2D29B"&gt;&lt;div&gt;&lt;/div&gt;&lt;/div&gt;</DocumentContent>
    <DocumentStatus xmlns="021F9181-A199-4D55-B335-911D3DF93F0C">Актуален</DocumentStatus>
    <DocumentPriority xmlns="021F9181-A199-4D55-B335-911D3DF93F0C">средняя</DocumentPriority>
    <DocumentCategory xmlns="021F9181-A199-4D55-B335-911D3DF93F0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 сервиса 'Документация'" ma:contentTypeID="0x010100595F524C32804FD1A6E8584A5C5080A800399E2B9B5045E642A6DBCEF6467C2C63" ma:contentTypeVersion="0" ma:contentTypeDescription="" ma:contentTypeScope="" ma:versionID="4e68ed0bd4e110f26df38860a785bc02">
  <xsd:schema xmlns:xsd="http://www.w3.org/2001/XMLSchema" xmlns:xs="http://www.w3.org/2001/XMLSchema" xmlns:p="http://schemas.microsoft.com/office/2006/metadata/properties" xmlns:ns1="021F9181-A199-4D55-B335-911D3DF93F0C" targetNamespace="http://schemas.microsoft.com/office/2006/metadata/properties" ma:root="true" ma:fieldsID="74f7144e377e7a8f33d0a103387a3fdd" ns1:_="">
    <xsd:import namespace="021F9181-A199-4D55-B335-911D3DF93F0C"/>
    <xsd:element name="properties">
      <xsd:complexType>
        <xsd:sequence>
          <xsd:element name="documentManagement">
            <xsd:complexType>
              <xsd:all>
                <xsd:element ref="ns1:DocumentDate"/>
                <xsd:element ref="ns1:DocumentCategory" minOccurs="0"/>
                <xsd:element ref="ns1:DocumentNumber"/>
                <xsd:element ref="ns1:DocumentPriority"/>
                <xsd:element ref="ns1:DocumentStatus"/>
                <xsd:element ref="ns1:DocumentStatusComment" minOccurs="0"/>
                <xsd:element ref="ns1:DocumentParentDocuments" minOccurs="0"/>
                <xsd:element ref="ns1:DocumentAuditory" minOccurs="0"/>
                <xsd:element ref="ns1:DocumentCont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1F9181-A199-4D55-B335-911D3DF93F0C" elementFormDefault="qualified">
    <xsd:import namespace="http://schemas.microsoft.com/office/2006/documentManagement/types"/>
    <xsd:import namespace="http://schemas.microsoft.com/office/infopath/2007/PartnerControls"/>
    <xsd:element name="DocumentDate" ma:index="0" ma:displayName="Дата документа" ma:format="DateOnly" ma:internalName="DocumentDate">
      <xsd:simpleType>
        <xsd:restriction base="dms:DateTime"/>
      </xsd:simpleType>
    </xsd:element>
    <xsd:element name="DocumentCategory" ma:index="1" nillable="true" ma:displayName="Категория" ma:hidden="true" ma:internalName="DocumentCategory">
      <xsd:simpleType>
        <xsd:restriction base="dms:Text"/>
      </xsd:simpleType>
    </xsd:element>
    <xsd:element name="DocumentNumber" ma:index="2" ma:displayName="Номер документа" ma:internalName="DocumentNumber">
      <xsd:simpleType>
        <xsd:restriction base="dms:Text"/>
      </xsd:simpleType>
    </xsd:element>
    <xsd:element name="DocumentPriority" ma:index="3" ma:displayName="Значимость" ma:internalName="DocumentPriority">
      <xsd:simpleType>
        <xsd:restriction base="dms:Choice">
          <xsd:enumeration value="не определено"/>
          <xsd:enumeration value="высокая"/>
          <xsd:enumeration value="средняя"/>
          <xsd:enumeration value="низкая"/>
        </xsd:restriction>
      </xsd:simpleType>
    </xsd:element>
    <xsd:element name="DocumentStatus" ma:index="4" ma:displayName="Статус" ma:internalName="DocumentStatus">
      <xsd:simpleType>
        <xsd:restriction base="dms:Choice">
          <xsd:enumeration value="Актуален"/>
          <xsd:enumeration value="Неактуален"/>
        </xsd:restriction>
      </xsd:simpleType>
    </xsd:element>
    <xsd:element name="DocumentStatusComment" ma:index="5" nillable="true" ma:displayName="Комментарий к статусу" ma:internalName="DocumentStatusComment">
      <xsd:simpleType>
        <xsd:restriction base="dms:Note">
          <xsd:maxLength value="255"/>
        </xsd:restriction>
      </xsd:simpleType>
    </xsd:element>
    <xsd:element name="DocumentParentDocuments" ma:index="6" nillable="true" ma:displayName="Родительские документы" ma:internalName="DocumentParentDocuments" ma:showField="FALSE">
      <xsd:simpleType>
        <xsd:restriction base="dms:Note">
          <xsd:maxLength value="255"/>
        </xsd:restriction>
      </xsd:simpleType>
    </xsd:element>
    <xsd:element name="DocumentAuditory" ma:index="7" nillable="true" ma:displayName="Аудитория для рассылки" ma:internalName="DocumentAuditor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ocumentContent" ma:index="8" nillable="true" ma:displayName="Содержание документа" ma:internalName="DocumentContent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4B930B-2D61-4C33-872F-FBE00B08EE39}">
  <ds:schemaRefs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021F9181-A199-4D55-B335-911D3DF93F0C"/>
  </ds:schemaRefs>
</ds:datastoreItem>
</file>

<file path=customXml/itemProps2.xml><?xml version="1.0" encoding="utf-8"?>
<ds:datastoreItem xmlns:ds="http://schemas.openxmlformats.org/officeDocument/2006/customXml" ds:itemID="{C24BC75E-59ED-409D-905A-F2CE100B23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1F9181-A199-4D55-B335-911D3DF93F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47</vt:i4>
      </vt:variant>
    </vt:vector>
  </HeadingPairs>
  <TitlesOfParts>
    <vt:vector size="49" baseType="lpstr">
      <vt:lpstr>Отчёт</vt:lpstr>
      <vt:lpstr>Лист1</vt:lpstr>
      <vt:lpstr>Auto_110_Cost</vt:lpstr>
      <vt:lpstr>Auto_110_Days</vt:lpstr>
      <vt:lpstr>Auto_110_Hours</vt:lpstr>
      <vt:lpstr>Auto_12_Cost</vt:lpstr>
      <vt:lpstr>Auto_12_Hours</vt:lpstr>
      <vt:lpstr>Auto_13_Cost</vt:lpstr>
      <vt:lpstr>Auto_13_Hours</vt:lpstr>
      <vt:lpstr>Auto_13_Kilometers</vt:lpstr>
      <vt:lpstr>Auto_17_Cost</vt:lpstr>
      <vt:lpstr>Auto_17_Days</vt:lpstr>
      <vt:lpstr>Auto_17_Hours</vt:lpstr>
      <vt:lpstr>Auto_17_Kilometers</vt:lpstr>
      <vt:lpstr>Auto_DeparturePointCode</vt:lpstr>
      <vt:lpstr>Auto_DeparturePointName</vt:lpstr>
      <vt:lpstr>Auto_DepartureZone</vt:lpstr>
      <vt:lpstr>Auto_DestinationPointCode</vt:lpstr>
      <vt:lpstr>Auto_DestinationPointName</vt:lpstr>
      <vt:lpstr>Auto_DestinationZone</vt:lpstr>
      <vt:lpstr>Auto_№_DAADate</vt:lpstr>
      <vt:lpstr>Auto_№_DAANumber</vt:lpstr>
      <vt:lpstr>Auto_RenderDate</vt:lpstr>
      <vt:lpstr>Auto_UnwieldyCargo</vt:lpstr>
      <vt:lpstr>Auto_VehicleNumber</vt:lpstr>
      <vt:lpstr>Auto_Waybill2Date</vt:lpstr>
      <vt:lpstr>Auto_Waybill2Number</vt:lpstr>
      <vt:lpstr>Auto_WaybillDate</vt:lpstr>
      <vt:lpstr>Auto_WaybillNumber</vt:lpstr>
      <vt:lpstr>Body</vt:lpstr>
      <vt:lpstr>Main_BaseLen</vt:lpstr>
      <vt:lpstr>Main_Brutto</vt:lpstr>
      <vt:lpstr>Main_CargoActualWeight</vt:lpstr>
      <vt:lpstr>Main_CargoDangerSign</vt:lpstr>
      <vt:lpstr>Main_CargoName</vt:lpstr>
      <vt:lpstr>Main_ComissionNumber</vt:lpstr>
      <vt:lpstr>Main_Comment</vt:lpstr>
      <vt:lpstr>Main_ContNumber</vt:lpstr>
      <vt:lpstr>Main_IsOutSized</vt:lpstr>
      <vt:lpstr>Main_Tonnage</vt:lpstr>
      <vt:lpstr>№</vt:lpstr>
      <vt:lpstr>Single_ContractNumber</vt:lpstr>
      <vt:lpstr>Single_ContractorName</vt:lpstr>
      <vt:lpstr>Single_InvoiceDate</vt:lpstr>
      <vt:lpstr>Single_InvoiceNumber</vt:lpstr>
      <vt:lpstr>Single_NDSPercent</vt:lpstr>
      <vt:lpstr>Single_StatementDate</vt:lpstr>
      <vt:lpstr>Single_StatementNumber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РО Шаблон Документации Аренда ТС с экипажем Приложение № 7 к договору аренды.xlsx</dc:title>
  <dc:creator/>
  <cp:lastModifiedBy/>
  <dcterms:created xsi:type="dcterms:W3CDTF">2011-12-05T16:57:13Z</dcterms:created>
  <dcterms:modified xsi:type="dcterms:W3CDTF">2017-10-13T11:30:17Z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0x010100595F524C32804FD1A6E8584A5C5080A800399E2B9B5045E642A6DBCEF6467C2C63</vt:lpwstr>
  </property>
</Properties>
</file>